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18780" windowHeight="12660" activeTab="0"/>
  </bookViews>
  <sheets>
    <sheet name="Mannschaften" sheetId="1" r:id="rId1"/>
    <sheet name="HM" sheetId="2" r:id="rId2"/>
    <sheet name="10km" sheetId="3" r:id="rId3"/>
    <sheet name="5km" sheetId="4" r:id="rId4"/>
    <sheet name="1.7km" sheetId="5" r:id="rId5"/>
    <sheet name="0.9km" sheetId="6" r:id="rId6"/>
  </sheets>
  <definedNames>
    <definedName name="_xlnm.Print_Area" localSheetId="5">'0.9km'!$A$1:$H$43</definedName>
    <definedName name="_xlnm.Print_Area" localSheetId="4">'1.7km'!$A$1:$H$82</definedName>
    <definedName name="_xlnm.Print_Area" localSheetId="2">'10km'!$A$1:$I$416</definedName>
    <definedName name="_xlnm.Print_Area" localSheetId="3">'5km'!$A$1:$I$89</definedName>
    <definedName name="_xlnm.Print_Area" localSheetId="1">'HM'!$A$1:$I$512</definedName>
  </definedNames>
  <calcPr fullCalcOnLoad="1"/>
</workbook>
</file>

<file path=xl/sharedStrings.xml><?xml version="1.0" encoding="utf-8"?>
<sst xmlns="http://schemas.openxmlformats.org/spreadsheetml/2006/main" count="3779" uniqueCount="1419">
  <si>
    <t>Alexandra Thom-Heinrich</t>
  </si>
  <si>
    <t>Wolfgang Kaiser</t>
  </si>
  <si>
    <t>Andreas Kundorf</t>
  </si>
  <si>
    <t>Michael Munke</t>
  </si>
  <si>
    <t>Ulrike Tomalla</t>
  </si>
  <si>
    <t>Evi Nieland</t>
  </si>
  <si>
    <t>Derya Taray</t>
  </si>
  <si>
    <t>MTV</t>
  </si>
  <si>
    <t>Christian Ott</t>
  </si>
  <si>
    <t>Christian Fuchs</t>
  </si>
  <si>
    <t>Marita Zenk</t>
  </si>
  <si>
    <t>Ahmad Hassan</t>
  </si>
  <si>
    <t>Josef Glas</t>
  </si>
  <si>
    <t>Oliver Krugg</t>
  </si>
  <si>
    <t>Kornelia Nickel</t>
  </si>
  <si>
    <t>BMW Radsport</t>
  </si>
  <si>
    <t>Frank Bantleon</t>
  </si>
  <si>
    <t>Elke Lehmann</t>
  </si>
  <si>
    <t>Alena Wasmer</t>
  </si>
  <si>
    <t>Almut Verfürth</t>
  </si>
  <si>
    <t>Sylvia Enzner</t>
  </si>
  <si>
    <t>Alexandra Kammerer</t>
  </si>
  <si>
    <t>Walter Gelmini</t>
  </si>
  <si>
    <t>Achim Schmidt</t>
  </si>
  <si>
    <t>Günther Dörfler</t>
  </si>
  <si>
    <t>Volker Siegel</t>
  </si>
  <si>
    <t>Daniel Jakobi</t>
  </si>
  <si>
    <t>Klaus Fischl</t>
  </si>
  <si>
    <t>Evangelos Sanganas</t>
  </si>
  <si>
    <t>Barbara Günder</t>
  </si>
  <si>
    <t>Ulrike Widmann</t>
  </si>
  <si>
    <t>Cordula Müller</t>
  </si>
  <si>
    <t>Simone Mende</t>
  </si>
  <si>
    <t>Monika Lothes</t>
  </si>
  <si>
    <t>Christine Dopfer</t>
  </si>
  <si>
    <t>Claudia Keller</t>
  </si>
  <si>
    <t>Norbert Winkelmann</t>
  </si>
  <si>
    <t>Nicole Haedrich</t>
  </si>
  <si>
    <t>Monika Bernau</t>
  </si>
  <si>
    <t>Sigrid Amann</t>
  </si>
  <si>
    <t>Marén Matthias</t>
  </si>
  <si>
    <t>Ingrid Zahn</t>
  </si>
  <si>
    <t>Beate Eibl</t>
  </si>
  <si>
    <t>Stephanie Beyer</t>
  </si>
  <si>
    <t>RSC Göttingen</t>
  </si>
  <si>
    <t>Corinna Thomsen</t>
  </si>
  <si>
    <t>Hartmut Kaiser</t>
  </si>
  <si>
    <t>Leo Pannwitz</t>
  </si>
  <si>
    <t>5.3 km</t>
  </si>
  <si>
    <t>Markus Siegerstetter</t>
  </si>
  <si>
    <t>MJA</t>
  </si>
  <si>
    <t>Simon Sanktjohanser</t>
  </si>
  <si>
    <t>TSV Peißenberg</t>
  </si>
  <si>
    <t>MSchA</t>
  </si>
  <si>
    <t>Lucas Hurek</t>
  </si>
  <si>
    <t>Paul Sanktjohanser</t>
  </si>
  <si>
    <t>Simone Käfer</t>
  </si>
  <si>
    <t>WJB</t>
  </si>
  <si>
    <t>Markus Maier</t>
  </si>
  <si>
    <t>FC Hertha</t>
  </si>
  <si>
    <t>MJB</t>
  </si>
  <si>
    <t>Alfredo Saldano</t>
  </si>
  <si>
    <t>Jörg Fiolka</t>
  </si>
  <si>
    <t>Michael Richter</t>
  </si>
  <si>
    <t>Michael Dirscherl</t>
  </si>
  <si>
    <t>Martin Jacobus</t>
  </si>
  <si>
    <t>Matthias Blum</t>
  </si>
  <si>
    <t>Xaver Holder</t>
  </si>
  <si>
    <t>Samuel Hrasky</t>
  </si>
  <si>
    <t>TSV Neuried</t>
  </si>
  <si>
    <t>Carolin Popella</t>
  </si>
  <si>
    <t>Baptiste Brachmann</t>
  </si>
  <si>
    <t>Raphael Frödl</t>
  </si>
  <si>
    <t>Janina Kölpin</t>
  </si>
  <si>
    <t>Mariko Kanazawa</t>
  </si>
  <si>
    <t>Renate Bals</t>
  </si>
  <si>
    <t>TSV Erding</t>
  </si>
  <si>
    <t>Anjo Scheel</t>
  </si>
  <si>
    <t>Hauptsache-ankommen.de</t>
  </si>
  <si>
    <t>Patrick Scheel</t>
  </si>
  <si>
    <t>Malte Johannsen</t>
  </si>
  <si>
    <t>Christian Blum</t>
  </si>
  <si>
    <t>Klemens Rode</t>
  </si>
  <si>
    <t>Ralf Strobl</t>
  </si>
  <si>
    <t>Lisa Sepulveda</t>
  </si>
  <si>
    <t>TSV Unterhaching</t>
  </si>
  <si>
    <t>WSchA</t>
  </si>
  <si>
    <t>Pia Sanzenbacher</t>
  </si>
  <si>
    <t>Ernst Wöbking</t>
  </si>
  <si>
    <t>TV Germering Buschhütten</t>
  </si>
  <si>
    <t>Steffen Graber</t>
  </si>
  <si>
    <t>Yvonne Reinl</t>
  </si>
  <si>
    <t>Leonie Glund</t>
  </si>
  <si>
    <t>WSchD</t>
  </si>
  <si>
    <t>Karl-Heinz Düssel</t>
  </si>
  <si>
    <t>Alex Dedic</t>
  </si>
  <si>
    <t>Lars Schepp</t>
  </si>
  <si>
    <t>Alexander Blum</t>
  </si>
  <si>
    <t>Lisa-Maria Wodnitzki</t>
  </si>
  <si>
    <t>Raphaela Porn</t>
  </si>
  <si>
    <t>Charly Imsel</t>
  </si>
  <si>
    <t>Andrea Deckert</t>
  </si>
  <si>
    <t>TSV Großhadern Judo</t>
  </si>
  <si>
    <t>Jens Schepp</t>
  </si>
  <si>
    <t>Sebastian Gubik</t>
  </si>
  <si>
    <t>Dominik Krug</t>
  </si>
  <si>
    <t>Verena Holder</t>
  </si>
  <si>
    <t>Christel Gerhard</t>
  </si>
  <si>
    <t>Christian Rosenbaum</t>
  </si>
  <si>
    <t>Leopold Ortler</t>
  </si>
  <si>
    <t>Alexander Eiler</t>
  </si>
  <si>
    <t>Anita Kügele</t>
  </si>
  <si>
    <t>Anne Trusheim</t>
  </si>
  <si>
    <t>Barbara Blum</t>
  </si>
  <si>
    <t>Dirk Rother</t>
  </si>
  <si>
    <t>Nadja von Füner</t>
  </si>
  <si>
    <t>Sandra Peter</t>
  </si>
  <si>
    <t>Erich Zeh</t>
  </si>
  <si>
    <t>Tanja Rieniets</t>
  </si>
  <si>
    <t>Karl Haberger</t>
  </si>
  <si>
    <t>SG Falkenhorst Forstenried</t>
  </si>
  <si>
    <t>Laurens Kölpin</t>
  </si>
  <si>
    <t>Petra Laeis</t>
  </si>
  <si>
    <t>Evi Haberger</t>
  </si>
  <si>
    <t>Tino Hopfe</t>
  </si>
  <si>
    <t>SV Falkenhorst</t>
  </si>
  <si>
    <t>Gabriele Beinvogl</t>
  </si>
  <si>
    <t>DJK Sportbund München</t>
  </si>
  <si>
    <t>Gabriele Urban</t>
  </si>
  <si>
    <t>Ralf Elvert</t>
  </si>
  <si>
    <t>Lucia Thalmayer-Weingart</t>
  </si>
  <si>
    <t>RW-München</t>
  </si>
  <si>
    <t>Vroni Bielmeier</t>
  </si>
  <si>
    <t>Simone Nagel</t>
  </si>
  <si>
    <t>Petra Lexhaller</t>
  </si>
  <si>
    <t>Ina Jakob</t>
  </si>
  <si>
    <t>Beate Augustin</t>
  </si>
  <si>
    <t>Karin Augustin</t>
  </si>
  <si>
    <t>Andrea Sattler</t>
  </si>
  <si>
    <t>Andreas Löffler</t>
  </si>
  <si>
    <t>Ingeborg Bauer</t>
  </si>
  <si>
    <t>Markus Meier</t>
  </si>
  <si>
    <t>Florian Meier</t>
  </si>
  <si>
    <t>Anna Kelm</t>
  </si>
  <si>
    <t>Birgit Schwietering</t>
  </si>
  <si>
    <t>Annick Coulon-Fontenay</t>
  </si>
  <si>
    <t>Ludovica Brachinger-Franke</t>
  </si>
  <si>
    <t>Alina Maria Franke</t>
  </si>
  <si>
    <t>WJA</t>
  </si>
  <si>
    <t>Dagmar Köhler</t>
  </si>
  <si>
    <t>Kaete Greve</t>
  </si>
  <si>
    <t>Barbara Euchner</t>
  </si>
  <si>
    <t>Caroline Euchner</t>
  </si>
  <si>
    <t>Sandra Bahr</t>
  </si>
  <si>
    <t>1.7 km</t>
  </si>
  <si>
    <t>Ida Hadel</t>
  </si>
  <si>
    <t>WSchB</t>
  </si>
  <si>
    <t>Korbinian Sautter</t>
  </si>
  <si>
    <t>MSchB</t>
  </si>
  <si>
    <t>Steffen Türmer</t>
  </si>
  <si>
    <t>Kodai Kanazawa</t>
  </si>
  <si>
    <t>TSV Haar</t>
  </si>
  <si>
    <t>MSchC</t>
  </si>
  <si>
    <t>Florian Klein</t>
  </si>
  <si>
    <t>TSV Olching</t>
  </si>
  <si>
    <t>MSchD</t>
  </si>
  <si>
    <t>Tim Nagel</t>
  </si>
  <si>
    <t>Laura Bergmüller</t>
  </si>
  <si>
    <t>Angelika Bals</t>
  </si>
  <si>
    <t>WSchC</t>
  </si>
  <si>
    <t>Luis Türmer</t>
  </si>
  <si>
    <t>Nada Balcarczyk</t>
  </si>
  <si>
    <t>Johannes Helff</t>
  </si>
  <si>
    <t>Marco Krippner</t>
  </si>
  <si>
    <t>FC Falkenhorst</t>
  </si>
  <si>
    <t>Philipp Vogel</t>
  </si>
  <si>
    <t>Christian Berger</t>
  </si>
  <si>
    <t>Alina Resnicek</t>
  </si>
  <si>
    <t>Sabrina Klein</t>
  </si>
  <si>
    <t>Michael Stettner</t>
  </si>
  <si>
    <t>Stephanie Kölbl</t>
  </si>
  <si>
    <t>Christian Rieger</t>
  </si>
  <si>
    <t>Julian Käfer</t>
  </si>
  <si>
    <t>Fabrice Drum</t>
  </si>
  <si>
    <t>Rik Nagel</t>
  </si>
  <si>
    <t>Miriam Gerg</t>
  </si>
  <si>
    <t>Alexander Bobel</t>
  </si>
  <si>
    <t>Jacqueline König</t>
  </si>
  <si>
    <t>Lukas Bielmeier</t>
  </si>
  <si>
    <t>Marius Schepp</t>
  </si>
  <si>
    <t>Sebastian Hiebl</t>
  </si>
  <si>
    <t>SC Riederau</t>
  </si>
  <si>
    <t>Thomas Berger</t>
  </si>
  <si>
    <t>Alexander Helff</t>
  </si>
  <si>
    <t>Franzi Hundsberger</t>
  </si>
  <si>
    <t>Andi Kohlmann</t>
  </si>
  <si>
    <t>André Antonovic</t>
  </si>
  <si>
    <t>Michael Ungar</t>
  </si>
  <si>
    <t>Lukas Engelmayer</t>
  </si>
  <si>
    <t>Julia Vogel</t>
  </si>
  <si>
    <t>Sophia Bielmeier</t>
  </si>
  <si>
    <t>Felix Geyer</t>
  </si>
  <si>
    <t>Lukas Vehlow</t>
  </si>
  <si>
    <t>Lis Nagel</t>
  </si>
  <si>
    <t>Hannah Weber</t>
  </si>
  <si>
    <t>Lea Weber</t>
  </si>
  <si>
    <t>Christian Elvert</t>
  </si>
  <si>
    <t>Elorn Hamon</t>
  </si>
  <si>
    <t>Clara Bergmüller</t>
  </si>
  <si>
    <t>Martin Kirsch</t>
  </si>
  <si>
    <t>MTV 1879 München</t>
  </si>
  <si>
    <t>Manuela Holzer</t>
  </si>
  <si>
    <t>Joseph Scheithe</t>
  </si>
  <si>
    <t>Dominic Laeis</t>
  </si>
  <si>
    <t>Leon Remmelberger</t>
  </si>
  <si>
    <t>Cynthia Gaßmann</t>
  </si>
  <si>
    <t>Leon Siehl</t>
  </si>
  <si>
    <t>Lukas Dang</t>
  </si>
  <si>
    <t>Lara Remmelberger</t>
  </si>
  <si>
    <t>Michael Canning</t>
  </si>
  <si>
    <t>Philipp Bodrogi</t>
  </si>
  <si>
    <t>Jakob Rickert</t>
  </si>
  <si>
    <t>Magdalena Kirsch</t>
  </si>
  <si>
    <t>Alexander Elvert</t>
  </si>
  <si>
    <t>Kvervie Hamon</t>
  </si>
  <si>
    <t>Alexander Ott</t>
  </si>
  <si>
    <t>Leandro Alves</t>
  </si>
  <si>
    <t>Maximilian Schepp</t>
  </si>
  <si>
    <t>Sophia Kain</t>
  </si>
  <si>
    <t>Emma Vehlow</t>
  </si>
  <si>
    <t>Judith Griebel</t>
  </si>
  <si>
    <t>Miriam Glund</t>
  </si>
  <si>
    <t>Sophie Hartmann</t>
  </si>
  <si>
    <t>Jennifer Selinger</t>
  </si>
  <si>
    <t>FTM Süd</t>
  </si>
  <si>
    <t>Sebastian Fröhlich</t>
  </si>
  <si>
    <t>Christian Lippert</t>
  </si>
  <si>
    <t>Jasmin Hopfe</t>
  </si>
  <si>
    <t>Christian Zeitler</t>
  </si>
  <si>
    <t>Tobias Zimmermann</t>
  </si>
  <si>
    <t>Antonia Stucht</t>
  </si>
  <si>
    <t>SC Falkenhorst</t>
  </si>
  <si>
    <t>Josefine Roth</t>
  </si>
  <si>
    <t>Eren-Emrah Inac</t>
  </si>
  <si>
    <t>Elena Rapp</t>
  </si>
  <si>
    <t>Melanie Zimmermann</t>
  </si>
  <si>
    <t>0.9 km</t>
  </si>
  <si>
    <t>Lorenz Szimhardt</t>
  </si>
  <si>
    <t>M2001</t>
  </si>
  <si>
    <t>Paul Boulouednine</t>
  </si>
  <si>
    <t>M2000</t>
  </si>
  <si>
    <t>Maelle Hamon</t>
  </si>
  <si>
    <t>W2000</t>
  </si>
  <si>
    <t>Philipp Gerg</t>
  </si>
  <si>
    <t>Daniel Friedrich</t>
  </si>
  <si>
    <t>Vincent Fischer</t>
  </si>
  <si>
    <t>Luca Zeileis</t>
  </si>
  <si>
    <t>Angelos Milinski</t>
  </si>
  <si>
    <t>Robin Selinger</t>
  </si>
  <si>
    <t>Elena Schauer</t>
  </si>
  <si>
    <t>Alexandra Reichert</t>
  </si>
  <si>
    <t>W2001</t>
  </si>
  <si>
    <t>Andrej Glöckner</t>
  </si>
  <si>
    <t>M2002</t>
  </si>
  <si>
    <t>Alexander Schrank</t>
  </si>
  <si>
    <t>Andreas Kindergarten</t>
  </si>
  <si>
    <t>Nina Vogel</t>
  </si>
  <si>
    <t>Vincent Heigl</t>
  </si>
  <si>
    <t>Laura Schepp</t>
  </si>
  <si>
    <t>Licia Drum</t>
  </si>
  <si>
    <t>Jonas Rickert</t>
  </si>
  <si>
    <t>Naturkindergarten Am Flaucher</t>
  </si>
  <si>
    <t>Mert Bilecan</t>
  </si>
  <si>
    <t>Christian Gerhard</t>
  </si>
  <si>
    <t>Victoria Metzing</t>
  </si>
  <si>
    <t>Luis Wodnitzki</t>
  </si>
  <si>
    <t>Maximilian Hopfe</t>
  </si>
  <si>
    <t>Aurelia Schwartz</t>
  </si>
  <si>
    <t>Lena Kanis</t>
  </si>
  <si>
    <t>Kanis &amp; Kanis RAe</t>
  </si>
  <si>
    <t>Emily Hartmann</t>
  </si>
  <si>
    <t>Andre Metzger</t>
  </si>
  <si>
    <t>Katrina Schrank</t>
  </si>
  <si>
    <t>Tim Söllner</t>
  </si>
  <si>
    <t>Emily Peter</t>
  </si>
  <si>
    <t>Fabian Solfrank</t>
  </si>
  <si>
    <t>Paula Bergmüller</t>
  </si>
  <si>
    <t>Simon Griebel</t>
  </si>
  <si>
    <t>Jil Piroch</t>
  </si>
  <si>
    <t>W2002</t>
  </si>
  <si>
    <t>Laura Gandorfer</t>
  </si>
  <si>
    <t>Jacob Graf</t>
  </si>
  <si>
    <t>Neel Mandal</t>
  </si>
  <si>
    <t>Philipp Heisl</t>
  </si>
  <si>
    <t>Ford SportClub</t>
  </si>
  <si>
    <t>Tariq Abu Elvan</t>
  </si>
  <si>
    <t>Firas Abu Elvan</t>
  </si>
  <si>
    <t>M2003</t>
  </si>
  <si>
    <t>Mannschaftswertungen</t>
  </si>
  <si>
    <t>10km Frauen</t>
  </si>
  <si>
    <t>Halbmarathon Frauen</t>
  </si>
  <si>
    <t>Rang</t>
  </si>
  <si>
    <t>Name</t>
  </si>
  <si>
    <t>Verein</t>
  </si>
  <si>
    <t>M/W</t>
  </si>
  <si>
    <t>AK</t>
  </si>
  <si>
    <t>Zeitnetto</t>
  </si>
  <si>
    <t>Zeit Team</t>
  </si>
  <si>
    <t>Hermine Osterried</t>
  </si>
  <si>
    <t>BSV Sparkasse Weilheim</t>
  </si>
  <si>
    <t>W</t>
  </si>
  <si>
    <t>W40</t>
  </si>
  <si>
    <t>Cordula Gruber</t>
  </si>
  <si>
    <t>Triathlon Karlsfeld</t>
  </si>
  <si>
    <t>W45</t>
  </si>
  <si>
    <t>Angelika Berchtold</t>
  </si>
  <si>
    <t>Susanne Bea</t>
  </si>
  <si>
    <t>W35</t>
  </si>
  <si>
    <t>Lydia Schneider</t>
  </si>
  <si>
    <t>Nina Schnieder</t>
  </si>
  <si>
    <t>Korinna Korselt</t>
  </si>
  <si>
    <t>W20</t>
  </si>
  <si>
    <t>Angela Keim</t>
  </si>
  <si>
    <t>Sport Ruscher Team</t>
  </si>
  <si>
    <t>W50</t>
  </si>
  <si>
    <t>Sonja Bauer</t>
  </si>
  <si>
    <t>W30</t>
  </si>
  <si>
    <t>Petra Goebel</t>
  </si>
  <si>
    <t>Martina Lenhart</t>
  </si>
  <si>
    <t>Petra Kachler</t>
  </si>
  <si>
    <t>Loni Häußler</t>
  </si>
  <si>
    <t>Forstenrieder SC</t>
  </si>
  <si>
    <t>Brigitte von Drach</t>
  </si>
  <si>
    <t>Fitness Forum</t>
  </si>
  <si>
    <t>Anja Westcott</t>
  </si>
  <si>
    <t>Veronica Manchot</t>
  </si>
  <si>
    <t>W55</t>
  </si>
  <si>
    <t>Jennifer Wilkinson</t>
  </si>
  <si>
    <t>Sofia Pournara</t>
  </si>
  <si>
    <t>W60</t>
  </si>
  <si>
    <t>Gabi Kranz</t>
  </si>
  <si>
    <t>cw-running</t>
  </si>
  <si>
    <t>10km Männer</t>
  </si>
  <si>
    <t>Margrit Drotleff</t>
  </si>
  <si>
    <t>Liz Kay-Müller</t>
  </si>
  <si>
    <t>Bernd Folger</t>
  </si>
  <si>
    <t>M</t>
  </si>
  <si>
    <t>M30</t>
  </si>
  <si>
    <t>Andrea Hillebrand</t>
  </si>
  <si>
    <t>MRRC München</t>
  </si>
  <si>
    <t>Benjamin Bay</t>
  </si>
  <si>
    <t>M40</t>
  </si>
  <si>
    <t>Gaby Breidthardt</t>
  </si>
  <si>
    <t>Stefan Möstl</t>
  </si>
  <si>
    <t>M45</t>
  </si>
  <si>
    <t>Tanj Kammrofsky</t>
  </si>
  <si>
    <t>Daniel Schneider</t>
  </si>
  <si>
    <t>FT Jahn Landsberg</t>
  </si>
  <si>
    <t>M20</t>
  </si>
  <si>
    <t>Annette Kuhnert</t>
  </si>
  <si>
    <t>Sani Gregorovic</t>
  </si>
  <si>
    <t>M35</t>
  </si>
  <si>
    <t>Irmi Pötzl</t>
  </si>
  <si>
    <t>Günther Klaucke</t>
  </si>
  <si>
    <t>M50</t>
  </si>
  <si>
    <t>Gabi Buchhierl</t>
  </si>
  <si>
    <t>Anton Bals</t>
  </si>
  <si>
    <t>Trisport Erdinger Alkoholfrei Team</t>
  </si>
  <si>
    <t>Eike Kienzl</t>
  </si>
  <si>
    <t>Gerald Hecht</t>
  </si>
  <si>
    <t>Doris Ratte</t>
  </si>
  <si>
    <t>Alois Neumeier</t>
  </si>
  <si>
    <t>Roma Liebe</t>
  </si>
  <si>
    <t>Dr. Christopher Reithmann</t>
  </si>
  <si>
    <t>TSV Forstenried</t>
  </si>
  <si>
    <t>Klaus Kölpin</t>
  </si>
  <si>
    <t>Halbmarathon Männer</t>
  </si>
  <si>
    <t>Bernhard Völkl</t>
  </si>
  <si>
    <t>Wolfgang Roth</t>
  </si>
  <si>
    <t>M55</t>
  </si>
  <si>
    <t>Péter Werner</t>
  </si>
  <si>
    <t>LG Stadtwerke München</t>
  </si>
  <si>
    <t>Heribert Schneider</t>
  </si>
  <si>
    <t>Jan Pfleiderer</t>
  </si>
  <si>
    <t>Michael Oleksyn</t>
  </si>
  <si>
    <t>Markus Figl</t>
  </si>
  <si>
    <t>Alexander Huschtschin</t>
  </si>
  <si>
    <t>Christoph Arthofer</t>
  </si>
  <si>
    <t>Rainer Doms</t>
  </si>
  <si>
    <t>Didi Hänert</t>
  </si>
  <si>
    <t>Andreas Güll</t>
  </si>
  <si>
    <t>Martin Sachrau</t>
  </si>
  <si>
    <t>Christian Sicheneder</t>
  </si>
  <si>
    <t>HVB Secur</t>
  </si>
  <si>
    <t>Christian Walter</t>
  </si>
  <si>
    <t>Rico Pethke</t>
  </si>
  <si>
    <t>Georg Roth</t>
  </si>
  <si>
    <t>Paul Rieger</t>
  </si>
  <si>
    <t>Andreas Pollerspöck</t>
  </si>
  <si>
    <t>Manfred Klak</t>
  </si>
  <si>
    <t>Achim Elvers</t>
  </si>
  <si>
    <t>Jens Hartmann</t>
  </si>
  <si>
    <t>Michael Gruber</t>
  </si>
  <si>
    <t>Ossi Klein</t>
  </si>
  <si>
    <t>Stefan Winzek</t>
  </si>
  <si>
    <t>Franz Epp</t>
  </si>
  <si>
    <t>VFL Kaufering</t>
  </si>
  <si>
    <t>Christian Ohantel</t>
  </si>
  <si>
    <t>Benno Aeldert</t>
  </si>
  <si>
    <t>Philipp Böcking</t>
  </si>
  <si>
    <t>Thomas Weber</t>
  </si>
  <si>
    <t>Magnus Brunckhorst</t>
  </si>
  <si>
    <t>Brian Derby</t>
  </si>
  <si>
    <t>Joachim Rack</t>
  </si>
  <si>
    <t>Rainer Scherer</t>
  </si>
  <si>
    <t>M60</t>
  </si>
  <si>
    <t>Thomas Scherke</t>
  </si>
  <si>
    <t>Thomas Kunschner</t>
  </si>
  <si>
    <t>Günter Schache</t>
  </si>
  <si>
    <t>Peter Ritschel</t>
  </si>
  <si>
    <t>Sebastian Buchhierl</t>
  </si>
  <si>
    <t>Hans Buchhierl</t>
  </si>
  <si>
    <t>Folker Popp</t>
  </si>
  <si>
    <t>Helmut Binder</t>
  </si>
  <si>
    <t>Henning Gohlke</t>
  </si>
  <si>
    <t>Oliver Dressler</t>
  </si>
  <si>
    <t>Stefan Thoma</t>
  </si>
  <si>
    <t>Bernd Korenko</t>
  </si>
  <si>
    <t>Philipp Wehnelt</t>
  </si>
  <si>
    <t>Microsoft Sportclub</t>
  </si>
  <si>
    <t>Thomas Ligon</t>
  </si>
  <si>
    <t>Bernd Lenz</t>
  </si>
  <si>
    <t>Andreas Buntz</t>
  </si>
  <si>
    <t>ASC Alpina München</t>
  </si>
  <si>
    <t>Klaus-Dieter Lutz</t>
  </si>
  <si>
    <t>Frank Höreth</t>
  </si>
  <si>
    <t>Maximilian Kirsch</t>
  </si>
  <si>
    <t>Wolfgang Petz</t>
  </si>
  <si>
    <t>Wolfgang Rothenhäusler</t>
  </si>
  <si>
    <t>Florian Geigl</t>
  </si>
  <si>
    <t>Thomas Breuer</t>
  </si>
  <si>
    <t>Michael Müller</t>
  </si>
  <si>
    <t>Michael Kraus</t>
  </si>
  <si>
    <t>SC Aising-Pang</t>
  </si>
  <si>
    <t>Stefan Kurzeder</t>
  </si>
  <si>
    <t>Jörg Schwansee</t>
  </si>
  <si>
    <t>Basem Bouzo</t>
  </si>
  <si>
    <t>Bernd Seemann</t>
  </si>
  <si>
    <t>Peer Rupprecht</t>
  </si>
  <si>
    <t>Gerhard Herrmann</t>
  </si>
  <si>
    <t>Florian Holzer</t>
  </si>
  <si>
    <t>Hermann Ratte</t>
  </si>
  <si>
    <t>Ergebnisliste Forstenrieder Volkslauf am 25.3.2007</t>
  </si>
  <si>
    <t>Halbmarathon</t>
  </si>
  <si>
    <t>Stand</t>
  </si>
  <si>
    <t>StartNr</t>
  </si>
  <si>
    <t>Jg</t>
  </si>
  <si>
    <t>AKRang</t>
  </si>
  <si>
    <t>Zeitbrutto</t>
  </si>
  <si>
    <t>Strecke</t>
  </si>
  <si>
    <t>Marcel Tschopp</t>
  </si>
  <si>
    <t>TV Schaan</t>
  </si>
  <si>
    <t>Jürgen Habel</t>
  </si>
  <si>
    <t>Intersport Reiser Laufteam</t>
  </si>
  <si>
    <t>Martin Hafner</t>
  </si>
  <si>
    <t>SG Bayerischer Rundfunk</t>
  </si>
  <si>
    <t>Michael Röhling</t>
  </si>
  <si>
    <t>MTV Ingolstadt</t>
  </si>
  <si>
    <t>Andreas Aschenbrenner</t>
  </si>
  <si>
    <t>SV Grafenwiesen</t>
  </si>
  <si>
    <t>Martin Sollinger</t>
  </si>
  <si>
    <t>LG Würm Athletik</t>
  </si>
  <si>
    <t>Marc Simonis</t>
  </si>
  <si>
    <t>TriTeam UniBw München</t>
  </si>
  <si>
    <t>Josef Deisenbeck</t>
  </si>
  <si>
    <t>Tri Team Schongau</t>
  </si>
  <si>
    <t>Clemens Maucksch</t>
  </si>
  <si>
    <t>Thomas Hahn</t>
  </si>
  <si>
    <t>Jürgen Schöbel</t>
  </si>
  <si>
    <t>Raiffeisenbank München-Süd eG</t>
  </si>
  <si>
    <t>Thimo Sommerfeld</t>
  </si>
  <si>
    <t>Gerhard Ludwig</t>
  </si>
  <si>
    <t>SV Putzbrunn</t>
  </si>
  <si>
    <t>Herbert Karzel</t>
  </si>
  <si>
    <t>Daniel Jaschke</t>
  </si>
  <si>
    <t>LG Region Landshut</t>
  </si>
  <si>
    <t>Alexander Milinski</t>
  </si>
  <si>
    <t>ALC Landshut</t>
  </si>
  <si>
    <t>Hans-Martin Linn</t>
  </si>
  <si>
    <t>run &amp; bike Kelheim</t>
  </si>
  <si>
    <t>Markus Michel</t>
  </si>
  <si>
    <t>TSV Bad Endorf</t>
  </si>
  <si>
    <t>Gustavo Hafner</t>
  </si>
  <si>
    <t>SCW München Triathlon</t>
  </si>
  <si>
    <t>Holger Herrnberger</t>
  </si>
  <si>
    <t>TSV Gräfelfing Triathlon</t>
  </si>
  <si>
    <t>Robert Schwencker</t>
  </si>
  <si>
    <t>Urs Schmidt</t>
  </si>
  <si>
    <t>Helmut Stork</t>
  </si>
  <si>
    <t>SV Polling</t>
  </si>
  <si>
    <t>Daniel Sponsel</t>
  </si>
  <si>
    <t>Thomas Roselt</t>
  </si>
  <si>
    <t>Running Muckl</t>
  </si>
  <si>
    <t>Sebastian Zint</t>
  </si>
  <si>
    <t>Team Eropräzisa</t>
  </si>
  <si>
    <t>Jesus Menendez</t>
  </si>
  <si>
    <t>Andreas Büttner</t>
  </si>
  <si>
    <t>TSV Ottobrunn</t>
  </si>
  <si>
    <t>Stefan Kistler</t>
  </si>
  <si>
    <t>Helios Daglfing</t>
  </si>
  <si>
    <t>Norbert Winkhart</t>
  </si>
  <si>
    <t>Swiss Life Sportclub</t>
  </si>
  <si>
    <t>Stefan Kusch</t>
  </si>
  <si>
    <t>Jose Malpica</t>
  </si>
  <si>
    <t>Alfred Mandl</t>
  </si>
  <si>
    <t>LC Buchendorf</t>
  </si>
  <si>
    <t>Michael Munz</t>
  </si>
  <si>
    <t>Sportfreunde Puchheim</t>
  </si>
  <si>
    <t>Hans-Jürgen Meier</t>
  </si>
  <si>
    <t>SV Geigant 49</t>
  </si>
  <si>
    <t>Hermann Kohl</t>
  </si>
  <si>
    <t>LLC Marathon Regensburg</t>
  </si>
  <si>
    <t>Henri Aboukrat</t>
  </si>
  <si>
    <t>Josef Voggesser</t>
  </si>
  <si>
    <t>SV Söcking</t>
  </si>
  <si>
    <t>Nicole Kresse</t>
  </si>
  <si>
    <t>SSC Hanau Rodenbach</t>
  </si>
  <si>
    <t>Eugen Schaumann</t>
  </si>
  <si>
    <t>Peter Schlitt</t>
  </si>
  <si>
    <t>Jens Sperling</t>
  </si>
  <si>
    <t>Bernhard Schwaighofer</t>
  </si>
  <si>
    <t>Christian Helff</t>
  </si>
  <si>
    <t>Tri M-Team</t>
  </si>
  <si>
    <t>Gerd König</t>
  </si>
  <si>
    <t>Philip Law</t>
  </si>
  <si>
    <t>Jürgen Mittelhammer</t>
  </si>
  <si>
    <t>Marco Reisböck</t>
  </si>
  <si>
    <t>Gunnar Piroch</t>
  </si>
  <si>
    <t>Wolfgang Weber</t>
  </si>
  <si>
    <t>Christian Beck</t>
  </si>
  <si>
    <t>Peter Nöth</t>
  </si>
  <si>
    <t>Wolfgang Mutzbauer</t>
  </si>
  <si>
    <t>VFB Hallbergmoos</t>
  </si>
  <si>
    <t>Hubert Friedl</t>
  </si>
  <si>
    <t>Post SV Weilheim</t>
  </si>
  <si>
    <t>Volker Ziegler</t>
  </si>
  <si>
    <t>TSV Gilching</t>
  </si>
  <si>
    <t>Björn Schrader</t>
  </si>
  <si>
    <t>Arthur Dornburg</t>
  </si>
  <si>
    <t>Herbert Hölzlwimmer</t>
  </si>
  <si>
    <t>Bernhard Wagner</t>
  </si>
  <si>
    <t>SV München 1880</t>
  </si>
  <si>
    <t>Andreas Filleböck</t>
  </si>
  <si>
    <t>SpVgg Röhrmoos</t>
  </si>
  <si>
    <t>Claus Dressel</t>
  </si>
  <si>
    <t>Rainer Wollscheid</t>
  </si>
  <si>
    <t>Hans Zebbidies</t>
  </si>
  <si>
    <t>SAM München</t>
  </si>
  <si>
    <t>Stephane Hamon</t>
  </si>
  <si>
    <t>Robert Zellner</t>
  </si>
  <si>
    <t>Sabin Schlatter</t>
  </si>
  <si>
    <t>Kai Thomsen</t>
  </si>
  <si>
    <t>Michael Knopf</t>
  </si>
  <si>
    <t>TG Biberach</t>
  </si>
  <si>
    <t>Stefan Friess</t>
  </si>
  <si>
    <t>bike &amp; run</t>
  </si>
  <si>
    <t>Lothar Kirsch</t>
  </si>
  <si>
    <t>DAV Weilheim</t>
  </si>
  <si>
    <t>Klaus Koch</t>
  </si>
  <si>
    <t>SV Karlskron</t>
  </si>
  <si>
    <t>Klaus Fischer</t>
  </si>
  <si>
    <t>ILC Geretsried</t>
  </si>
  <si>
    <t>Armin Madenach</t>
  </si>
  <si>
    <t>SC Weßling</t>
  </si>
  <si>
    <t>Roy Grundtner</t>
  </si>
  <si>
    <t>Adi Lang</t>
  </si>
  <si>
    <t>Wolfgang Rührer</t>
  </si>
  <si>
    <t>Roche Road Runners</t>
  </si>
  <si>
    <t>Steffen Schrimper</t>
  </si>
  <si>
    <t>Maratonsmurfarna</t>
  </si>
  <si>
    <t>Bernd Ulrich</t>
  </si>
  <si>
    <t>LG Kreis Dachau</t>
  </si>
  <si>
    <t>Robert Tänzer</t>
  </si>
  <si>
    <t>Georg Spielberger</t>
  </si>
  <si>
    <t>Kern Rapalli</t>
  </si>
  <si>
    <t>Uli Klein</t>
  </si>
  <si>
    <t>Markus Zipf</t>
  </si>
  <si>
    <t>BSG JVA Stadelheim</t>
  </si>
  <si>
    <t>Lindsay Gomer</t>
  </si>
  <si>
    <t>Gemma Mitchell</t>
  </si>
  <si>
    <t>Klaus Petersen</t>
  </si>
  <si>
    <t>Alexandra Mitschke</t>
  </si>
  <si>
    <t>Christopher Donnelly</t>
  </si>
  <si>
    <t>Imke Helling</t>
  </si>
  <si>
    <t>TB supported</t>
  </si>
  <si>
    <t>Robert Christ</t>
  </si>
  <si>
    <t>1. FC Schwend</t>
  </si>
  <si>
    <t>Markus Zimmermann</t>
  </si>
  <si>
    <t>CIS Amberg</t>
  </si>
  <si>
    <t>Reinhold Schillinger</t>
  </si>
  <si>
    <t>Ekkehard Mahnken</t>
  </si>
  <si>
    <t>Karl Gross</t>
  </si>
  <si>
    <t>SV Allianz Private</t>
  </si>
  <si>
    <t>Mario Peschke</t>
  </si>
  <si>
    <t>Team TOMJ</t>
  </si>
  <si>
    <t>Claus Jäkel</t>
  </si>
  <si>
    <t>Christian Ulrich</t>
  </si>
  <si>
    <t>TSV Indersdorf</t>
  </si>
  <si>
    <t>Stefan Drapatz</t>
  </si>
  <si>
    <t>Wolfgang Wagner</t>
  </si>
  <si>
    <t>Dietmar Martelock</t>
  </si>
  <si>
    <t>Marc Buhl</t>
  </si>
  <si>
    <t>Markus Schulz</t>
  </si>
  <si>
    <t>TSV Solln</t>
  </si>
  <si>
    <t>Martin Griebel</t>
  </si>
  <si>
    <t>Lauf-Niere</t>
  </si>
  <si>
    <t>Peter Posztos</t>
  </si>
  <si>
    <t>Peter Jüstel</t>
  </si>
  <si>
    <t>SV Bruckmühl</t>
  </si>
  <si>
    <t>Oliver Schneider</t>
  </si>
  <si>
    <t>Martin Bock</t>
  </si>
  <si>
    <t>Marcel Uhlmann</t>
  </si>
  <si>
    <t>Roland Beyer</t>
  </si>
  <si>
    <t>Anna Loibl</t>
  </si>
  <si>
    <t>Peter Rinderle</t>
  </si>
  <si>
    <t>Team Erdinger Alkoholfrei</t>
  </si>
  <si>
    <t>Christoph Hochstein</t>
  </si>
  <si>
    <t>Michael Suttner</t>
  </si>
  <si>
    <t>TV Feldkirchen</t>
  </si>
  <si>
    <t>Rudolf Meyer</t>
  </si>
  <si>
    <t>TTC-Isar 73</t>
  </si>
  <si>
    <t>Peter Thaler</t>
  </si>
  <si>
    <t>SF Gmund/Dürnbach</t>
  </si>
  <si>
    <t>Thomas Kaltner</t>
  </si>
  <si>
    <t>Ralf Artzt</t>
  </si>
  <si>
    <t>Sebastian Rickert</t>
  </si>
  <si>
    <t>Leonhard Augenstein</t>
  </si>
  <si>
    <t>TV Planegg-Krailling</t>
  </si>
  <si>
    <t>Karl Peroutka</t>
  </si>
  <si>
    <t>Thomas Brussock</t>
  </si>
  <si>
    <t>Robert Weigend</t>
  </si>
  <si>
    <t>Michael Scheuböck</t>
  </si>
  <si>
    <t>Matthias Mick</t>
  </si>
  <si>
    <t>Klaus Berghald</t>
  </si>
  <si>
    <t>Niels Jörgensen</t>
  </si>
  <si>
    <t>Berglrunner</t>
  </si>
  <si>
    <t>Christian Wiedemer</t>
  </si>
  <si>
    <t>Gert Kraus</t>
  </si>
  <si>
    <t>Ludwig Sippel</t>
  </si>
  <si>
    <t>LG Hohenkammer</t>
  </si>
  <si>
    <t>Patrik Künstle</t>
  </si>
  <si>
    <t>BSG DT. Bank</t>
  </si>
  <si>
    <t>Vassilios Fourkiotis</t>
  </si>
  <si>
    <t>SCUG-Germering Unterpfaffenhof</t>
  </si>
  <si>
    <t>Peter Wallner</t>
  </si>
  <si>
    <t>Frank van der Zwaan</t>
  </si>
  <si>
    <t>Sabine Donauer</t>
  </si>
  <si>
    <t>Tobias Heindl</t>
  </si>
  <si>
    <t>Dieter Hönel</t>
  </si>
  <si>
    <t>Johannes Kreulte</t>
  </si>
  <si>
    <t>Manfred Dorf</t>
  </si>
  <si>
    <t>Helmut Stinglhammer</t>
  </si>
  <si>
    <t>SV Peterskirchen</t>
  </si>
  <si>
    <t>Anna Unsöld</t>
  </si>
  <si>
    <t>SG DJK Ingolstadt</t>
  </si>
  <si>
    <t>Norbert Trapp</t>
  </si>
  <si>
    <t>Siemens Active München</t>
  </si>
  <si>
    <t>Stefan Rieger</t>
  </si>
  <si>
    <t>SF Friedberg</t>
  </si>
  <si>
    <t>Michael Förster</t>
  </si>
  <si>
    <t>Volkmar Kirchner</t>
  </si>
  <si>
    <t>Wolfgang Reichl</t>
  </si>
  <si>
    <t>Roland Wagner</t>
  </si>
  <si>
    <t>Christoph Halbedl</t>
  </si>
  <si>
    <t>Peter Marodi</t>
  </si>
  <si>
    <t>Bernd Henn</t>
  </si>
  <si>
    <t>BW Laufgruppe München</t>
  </si>
  <si>
    <t>Helmut Brückmann</t>
  </si>
  <si>
    <t>Detlef Kiparski</t>
  </si>
  <si>
    <t>MTB Berg</t>
  </si>
  <si>
    <t>Roland Wemer</t>
  </si>
  <si>
    <t>ESV Neuaubing</t>
  </si>
  <si>
    <t>Bernd Lange</t>
  </si>
  <si>
    <t>Ronny Rogmann</t>
  </si>
  <si>
    <t>LG Marathon Vohburg</t>
  </si>
  <si>
    <t>Andreas Mousset</t>
  </si>
  <si>
    <t>Dr. Ulrich Mauerer</t>
  </si>
  <si>
    <t>Thomas Kiebler</t>
  </si>
  <si>
    <t>TSV Grünwald</t>
  </si>
  <si>
    <t>Gernot Osterloh</t>
  </si>
  <si>
    <t>Richard Seidler</t>
  </si>
  <si>
    <t>Frederic Soukup</t>
  </si>
  <si>
    <t>Klaus Teufele</t>
  </si>
  <si>
    <t>Matthias Allwang</t>
  </si>
  <si>
    <t>Wolfgang Gärtner</t>
  </si>
  <si>
    <t>Johann Nowicki</t>
  </si>
  <si>
    <t>Udo Wichmann-Prehm</t>
  </si>
  <si>
    <t>Jörg Bennemann</t>
  </si>
  <si>
    <t>Harras Apotheke Renner</t>
  </si>
  <si>
    <t>Robert Freitag</t>
  </si>
  <si>
    <t>Mariusz Zysnarski</t>
  </si>
  <si>
    <t>Silke Träger</t>
  </si>
  <si>
    <t>Sven-Uwe von Walter</t>
  </si>
  <si>
    <t>Robert Bielmeier</t>
  </si>
  <si>
    <t>Sonja Knopf</t>
  </si>
  <si>
    <t>Claude Messager</t>
  </si>
  <si>
    <t>Michael Leimböck</t>
  </si>
  <si>
    <t>DJK Univiertel Augsburg</t>
  </si>
  <si>
    <t>Dieter Naumann</t>
  </si>
  <si>
    <t>In Team</t>
  </si>
  <si>
    <t>M65</t>
  </si>
  <si>
    <t>Jörg Pipo</t>
  </si>
  <si>
    <t>Wolfgang Betz</t>
  </si>
  <si>
    <t>TDM-Franken</t>
  </si>
  <si>
    <t>Rüdiger Hess</t>
  </si>
  <si>
    <t>Alexander Panfili</t>
  </si>
  <si>
    <t>Frank Gebhardt</t>
  </si>
  <si>
    <t>Andreas Schindlmayr</t>
  </si>
  <si>
    <t>Benno Fredmueller</t>
  </si>
  <si>
    <t>LMU München</t>
  </si>
  <si>
    <t>Andreas Ströbl</t>
  </si>
  <si>
    <t>Andreas Gröger</t>
  </si>
  <si>
    <t>DJK Kolping Kempten</t>
  </si>
  <si>
    <t>Alexander Ackermann</t>
  </si>
  <si>
    <t>BSG Deutsche Bank München</t>
  </si>
  <si>
    <t>Karsten Seliger</t>
  </si>
  <si>
    <t>Wolfgang Bayerlein</t>
  </si>
  <si>
    <t>Thomas Maucksch</t>
  </si>
  <si>
    <t>BSG Rohde &amp; Schwarz</t>
  </si>
  <si>
    <t>Michael Dankl</t>
  </si>
  <si>
    <t>Heiko Müller</t>
  </si>
  <si>
    <t>Bitter Loss</t>
  </si>
  <si>
    <t>Norbert Boissl</t>
  </si>
  <si>
    <t>BMAN-Sportsworld</t>
  </si>
  <si>
    <t>Klaus Pieper</t>
  </si>
  <si>
    <t>Wolfgang Foag</t>
  </si>
  <si>
    <t>Matthias Lindner</t>
  </si>
  <si>
    <t>Peter Said</t>
  </si>
  <si>
    <t>Markus Eder</t>
  </si>
  <si>
    <t>Thomas Johannsen</t>
  </si>
  <si>
    <t>Robert Hrasky</t>
  </si>
  <si>
    <t>Vroni Edbauer</t>
  </si>
  <si>
    <t>TSV Ringelai</t>
  </si>
  <si>
    <t>Bernhard Müller</t>
  </si>
  <si>
    <t>Thomas Jaschke</t>
  </si>
  <si>
    <t>SV Landshut Münchnerau</t>
  </si>
  <si>
    <t>Klaus Kaiser</t>
  </si>
  <si>
    <t>AGFA Sportverein</t>
  </si>
  <si>
    <t>Danielle Sauter</t>
  </si>
  <si>
    <t>Adrian Elliott</t>
  </si>
  <si>
    <t>Josef Obermeier</t>
  </si>
  <si>
    <t>sc Wörthsee</t>
  </si>
  <si>
    <t>Claudia Schneider</t>
  </si>
  <si>
    <t>Stephanie Freitag</t>
  </si>
  <si>
    <t>Korbinian Bocksch</t>
  </si>
  <si>
    <t>Manfred Mensch</t>
  </si>
  <si>
    <t>Alexander Bever</t>
  </si>
  <si>
    <t>Hans Kaminski</t>
  </si>
  <si>
    <t>Gerhard Dorfmeister</t>
  </si>
  <si>
    <t>Ulrich Braun</t>
  </si>
  <si>
    <t>Ulrich Mayer</t>
  </si>
  <si>
    <t>Anita Stadler</t>
  </si>
  <si>
    <t>Manfred Seckinger</t>
  </si>
  <si>
    <t>Maria-Magdalena Müller</t>
  </si>
  <si>
    <t>Klaus Bumiller</t>
  </si>
  <si>
    <t>Kathrin Keller</t>
  </si>
  <si>
    <t>Dr. Miriam Grüninger</t>
  </si>
  <si>
    <t>Karl-Heinz Stadler</t>
  </si>
  <si>
    <t>Tobias Schnitzer</t>
  </si>
  <si>
    <t>Robert Greil</t>
  </si>
  <si>
    <t>Jochen Kupka</t>
  </si>
  <si>
    <t>Katrin Hensel</t>
  </si>
  <si>
    <t>Rainer Weber</t>
  </si>
  <si>
    <t>Brigitte Vilz</t>
  </si>
  <si>
    <t>EPA runners</t>
  </si>
  <si>
    <t>Heinrich Polzin</t>
  </si>
  <si>
    <t>SC SwissRe Germany</t>
  </si>
  <si>
    <t>Robert Gernhardt</t>
  </si>
  <si>
    <t>Michael Wagner</t>
  </si>
  <si>
    <t>Uwe Mathesius</t>
  </si>
  <si>
    <t>Garry Neu</t>
  </si>
  <si>
    <t>Michael Holz</t>
  </si>
  <si>
    <t>SV 1880 München</t>
  </si>
  <si>
    <t>Christian Schmerbeck</t>
  </si>
  <si>
    <t>Christoph Blaumer</t>
  </si>
  <si>
    <t>Gerhard Mages</t>
  </si>
  <si>
    <t>Jan Axl Dropmann</t>
  </si>
  <si>
    <t>Werner van der Straeten</t>
  </si>
  <si>
    <t>Matthias Priwitzer</t>
  </si>
  <si>
    <t>SC BayernLB</t>
  </si>
  <si>
    <t>Katharina Trauzenberg</t>
  </si>
  <si>
    <t>Mathias Lüttig</t>
  </si>
  <si>
    <t>Klaus Tritschler</t>
  </si>
  <si>
    <t>Robert Hanslmaier</t>
  </si>
  <si>
    <t>SV Ostermünchen</t>
  </si>
  <si>
    <t>Franz Aigner</t>
  </si>
  <si>
    <t>Pikantus Raubling</t>
  </si>
  <si>
    <t>Bernhard Fink</t>
  </si>
  <si>
    <t>Helmut Heiber</t>
  </si>
  <si>
    <t>Herbert Weis</t>
  </si>
  <si>
    <t>Kerstin Partenheimer</t>
  </si>
  <si>
    <t>Eva Grill</t>
  </si>
  <si>
    <t>Claudia Matula</t>
  </si>
  <si>
    <t>TSV Feldafing</t>
  </si>
  <si>
    <t>Markus Matula</t>
  </si>
  <si>
    <t>Berta Schiller</t>
  </si>
  <si>
    <t>Klaus Marhold</t>
  </si>
  <si>
    <t>Lothar Wüst</t>
  </si>
  <si>
    <t>Hans Wolfram</t>
  </si>
  <si>
    <t>Gregor Jordan</t>
  </si>
  <si>
    <t>Hans-Georg Kolpatzik</t>
  </si>
  <si>
    <t>Henning Arndt</t>
  </si>
  <si>
    <t>Winni Mühlbauer</t>
  </si>
  <si>
    <t>Elke Ross</t>
  </si>
  <si>
    <t>Nicolai von Füner</t>
  </si>
  <si>
    <t>Nico Jilha</t>
  </si>
  <si>
    <t>Markus Schmidt-Nehls</t>
  </si>
  <si>
    <t>Angelika Thies</t>
  </si>
  <si>
    <t>Bernd Merget</t>
  </si>
  <si>
    <t>Harald Pohl</t>
  </si>
  <si>
    <t>Sonia Buluschek</t>
  </si>
  <si>
    <t>Alexander Zadow</t>
  </si>
  <si>
    <t>Cathrin Pudenz</t>
  </si>
  <si>
    <t>LG Sempt</t>
  </si>
  <si>
    <t>Claus Vordermaier</t>
  </si>
  <si>
    <t>Made in Munich</t>
  </si>
  <si>
    <t>Paul Schwanghard</t>
  </si>
  <si>
    <t>Thomas Stark</t>
  </si>
  <si>
    <t>Tri M-team</t>
  </si>
  <si>
    <t>David Ross</t>
  </si>
  <si>
    <t>Helmut Glas</t>
  </si>
  <si>
    <t>Claas Wahlers</t>
  </si>
  <si>
    <t>Michael Seidel</t>
  </si>
  <si>
    <t>Michael Haake</t>
  </si>
  <si>
    <t>Peter Reisinger</t>
  </si>
  <si>
    <t>Andreas Petras</t>
  </si>
  <si>
    <t>Bettina Schneiderbauer</t>
  </si>
  <si>
    <t>TSV Neumarkt Sankt Veit</t>
  </si>
  <si>
    <t>Claudia Halbedl</t>
  </si>
  <si>
    <t>Horacio Santos</t>
  </si>
  <si>
    <t>Jürgen Englerth</t>
  </si>
  <si>
    <t>Taekwon-Do VHS Pullach e.V.</t>
  </si>
  <si>
    <t>Uwe Oerter</t>
  </si>
  <si>
    <t>Stefan Fröhlich</t>
  </si>
  <si>
    <t>Heiko Hüttenrauch</t>
  </si>
  <si>
    <t>TS Jahn</t>
  </si>
  <si>
    <t>Michael Grüll</t>
  </si>
  <si>
    <t>Color-Gruppe</t>
  </si>
  <si>
    <t>Taras Dudykevych</t>
  </si>
  <si>
    <t>Gerhard Koch</t>
  </si>
  <si>
    <t>SC-Moosham</t>
  </si>
  <si>
    <t>Robert Eckert</t>
  </si>
  <si>
    <t>Laufschule Christine</t>
  </si>
  <si>
    <t>Klaus Ott</t>
  </si>
  <si>
    <t>Peter Skorski</t>
  </si>
  <si>
    <t>Norbert Wimmer</t>
  </si>
  <si>
    <t>TSV Starnberg</t>
  </si>
  <si>
    <t>Paul Nickel</t>
  </si>
  <si>
    <t>Pauli Club</t>
  </si>
  <si>
    <t>Anna Kirschnek</t>
  </si>
  <si>
    <t>Ulli Birner</t>
  </si>
  <si>
    <t>Ralf Sehner</t>
  </si>
  <si>
    <t>Roland Püttner</t>
  </si>
  <si>
    <t>Adolf Rogon</t>
  </si>
  <si>
    <t>DAV Oberland München</t>
  </si>
  <si>
    <t>Birgit Weigend</t>
  </si>
  <si>
    <t>Rainer Horner</t>
  </si>
  <si>
    <t>TSV Roth</t>
  </si>
  <si>
    <t>Florian Horner</t>
  </si>
  <si>
    <t>Sigfried Käfer</t>
  </si>
  <si>
    <t>scpp Pöcking</t>
  </si>
  <si>
    <t>Thomas Stopf</t>
  </si>
  <si>
    <t>Volker Penka</t>
  </si>
  <si>
    <t>Burkhard Dunst</t>
  </si>
  <si>
    <t>Ursula Hochwind</t>
  </si>
  <si>
    <t>Reinhard Schniewind</t>
  </si>
  <si>
    <t>Jan-Henrik Kircher</t>
  </si>
  <si>
    <t>Nathalie Fetsch</t>
  </si>
  <si>
    <t>Monika Dauer</t>
  </si>
  <si>
    <t>Anna Braun</t>
  </si>
  <si>
    <t>Klaus Walter</t>
  </si>
  <si>
    <t>Goran Popov</t>
  </si>
  <si>
    <t>Taekwond-Do</t>
  </si>
  <si>
    <t>Max Reisböck</t>
  </si>
  <si>
    <t>Andreas Schrittenlocher</t>
  </si>
  <si>
    <t>Christian Ehl</t>
  </si>
  <si>
    <t>WSV Glonn</t>
  </si>
  <si>
    <t>Robert Halfmann</t>
  </si>
  <si>
    <t>Helga Urek</t>
  </si>
  <si>
    <t>Thomas Haider</t>
  </si>
  <si>
    <t>Uwe Bazan</t>
  </si>
  <si>
    <t>TSV Zorneding</t>
  </si>
  <si>
    <t>Gerhard Bessner</t>
  </si>
  <si>
    <t>Angela Peter</t>
  </si>
  <si>
    <t>TSV Ismaning</t>
  </si>
  <si>
    <t>Charlotte Dietrich</t>
  </si>
  <si>
    <t>Uwe Peter</t>
  </si>
  <si>
    <t>Johanna Frühauf</t>
  </si>
  <si>
    <t>Katrin Heinze</t>
  </si>
  <si>
    <t>Clemens Busse</t>
  </si>
  <si>
    <t>Markus Viellvoye</t>
  </si>
  <si>
    <t>Rolf Simon</t>
  </si>
  <si>
    <t>SDC Erding</t>
  </si>
  <si>
    <t>Annette Flick</t>
  </si>
  <si>
    <t>Marion Schneider</t>
  </si>
  <si>
    <t>Uwe Kretzschmar</t>
  </si>
  <si>
    <t>Regine Uhl</t>
  </si>
  <si>
    <t>Christian Höflinger</t>
  </si>
  <si>
    <t>Georg Doll</t>
  </si>
  <si>
    <t>Götz Brinkmann</t>
  </si>
  <si>
    <t>Andreas Siebert</t>
  </si>
  <si>
    <t>Martin Walter</t>
  </si>
  <si>
    <t>Susanne Görtz</t>
  </si>
  <si>
    <t>Josef Brunner</t>
  </si>
  <si>
    <t>Dirk Pawels</t>
  </si>
  <si>
    <t>Thomas Borchert</t>
  </si>
  <si>
    <t>KLaus Reiser</t>
  </si>
  <si>
    <t>Klaus Kollenberger</t>
  </si>
  <si>
    <t>Ulrich Leiner</t>
  </si>
  <si>
    <t>Andrea Stenke</t>
  </si>
  <si>
    <t>Sabine Puhlfürst</t>
  </si>
  <si>
    <t>Detlef Stoll</t>
  </si>
  <si>
    <t>Gutsmuth-Rennsteiglauf-Verein</t>
  </si>
  <si>
    <t>Siegfried Ehwald</t>
  </si>
  <si>
    <t>Rainer Köhler</t>
  </si>
  <si>
    <t>Inga Glasenapp</t>
  </si>
  <si>
    <t>Stefan Zimmermann</t>
  </si>
  <si>
    <t>Bernhard Potschka</t>
  </si>
  <si>
    <t>SG Deutsche Bank Stgt</t>
  </si>
  <si>
    <t>Cornelia Geiger</t>
  </si>
  <si>
    <t>Peter Schmid</t>
  </si>
  <si>
    <t>Christina Schmid</t>
  </si>
  <si>
    <t>Dietmar Potschka</t>
  </si>
  <si>
    <t>Tim Shaw</t>
  </si>
  <si>
    <t>Simone Wunschel</t>
  </si>
  <si>
    <t>Michael Metschkoll</t>
  </si>
  <si>
    <t>Heike Kosubek</t>
  </si>
  <si>
    <t>Ernst Wühr</t>
  </si>
  <si>
    <t>Kleingartenverein Putzbrunn</t>
  </si>
  <si>
    <t>Claudia Potsch</t>
  </si>
  <si>
    <t>LG Sacramento</t>
  </si>
  <si>
    <t>Bernd Edel</t>
  </si>
  <si>
    <t>Norbert Kohlmann</t>
  </si>
  <si>
    <t>Peter Riedel</t>
  </si>
  <si>
    <t>LC Bayern</t>
  </si>
  <si>
    <t>Rolf Koch</t>
  </si>
  <si>
    <t>Renate Schrittenlocher</t>
  </si>
  <si>
    <t>Christian Löfflmann</t>
  </si>
  <si>
    <t>Yvonne Biedermann</t>
  </si>
  <si>
    <t>Renate Vodermair</t>
  </si>
  <si>
    <t>Gabi Dorfmeister</t>
  </si>
  <si>
    <t>Josef Katzenleuchter</t>
  </si>
  <si>
    <t>Monika Ehrlich</t>
  </si>
  <si>
    <t>Schleißheimer Phönixen</t>
  </si>
  <si>
    <t>Hans Jürgen Pahl</t>
  </si>
  <si>
    <t>Josef Kronfeldner</t>
  </si>
  <si>
    <t>Günter Schopper</t>
  </si>
  <si>
    <t>Jasmine Reischl</t>
  </si>
  <si>
    <t>Eurasburger Waldläufer</t>
  </si>
  <si>
    <t>Gerald Karch</t>
  </si>
  <si>
    <t>Peter Dekant</t>
  </si>
  <si>
    <t>Markus Leister</t>
  </si>
  <si>
    <t>Knorr Bremse</t>
  </si>
  <si>
    <t>Astrid Göttert</t>
  </si>
  <si>
    <t>Christian Eimannsberger</t>
  </si>
  <si>
    <t>Christoph Eichenseer</t>
  </si>
  <si>
    <t>Jürgen Kölbl</t>
  </si>
  <si>
    <t>Bettina Löhrs</t>
  </si>
  <si>
    <t>Heidemarie Reinhart</t>
  </si>
  <si>
    <t>Doris Strauss</t>
  </si>
  <si>
    <t>Jörg Cwojdzinski</t>
  </si>
  <si>
    <t>Helga Nickel</t>
  </si>
  <si>
    <t>Markus Lutz</t>
  </si>
  <si>
    <t>Ingrid Gutting</t>
  </si>
  <si>
    <t>Björn Beck</t>
  </si>
  <si>
    <t>Sabine Richter</t>
  </si>
  <si>
    <t>Kirsten Lange</t>
  </si>
  <si>
    <t>Hans Dobmann</t>
  </si>
  <si>
    <t>IBSG Deutsche Bank</t>
  </si>
  <si>
    <t>Veronika Holenrieder</t>
  </si>
  <si>
    <t>Dr. Jochen Köhrer</t>
  </si>
  <si>
    <t>TV Stockdorf</t>
  </si>
  <si>
    <t>Heike Gehring</t>
  </si>
  <si>
    <t>Jan Trapp</t>
  </si>
  <si>
    <t>Constanze Herbster</t>
  </si>
  <si>
    <t>Nils Hensel</t>
  </si>
  <si>
    <t>Martin Seeber</t>
  </si>
  <si>
    <t>Christian Ostendorf</t>
  </si>
  <si>
    <t>Christoph Renner</t>
  </si>
  <si>
    <t>Silvia Henke</t>
  </si>
  <si>
    <t>Manuela Siegel</t>
  </si>
  <si>
    <t>RALFI Rumblesports-Hasenfuß</t>
  </si>
  <si>
    <t>Ralf Hirschberg</t>
  </si>
  <si>
    <t>RALFI Rumblesports</t>
  </si>
  <si>
    <t>Elyan Kobliha</t>
  </si>
  <si>
    <t>Josef Gärtner</t>
  </si>
  <si>
    <t>Gabi Geipel</t>
  </si>
  <si>
    <t>Sandra Schlögel</t>
  </si>
  <si>
    <t>Günter Skuballa</t>
  </si>
  <si>
    <t>Dr. Peter Dropmann</t>
  </si>
  <si>
    <t>Susanne Zeileis</t>
  </si>
  <si>
    <t>Franz Makowski</t>
  </si>
  <si>
    <t>Julia-Kristin Jarausch</t>
  </si>
  <si>
    <t>Konrad Amann</t>
  </si>
  <si>
    <t>Ingrid Gernhardt</t>
  </si>
  <si>
    <t>Jochen Posselt</t>
  </si>
  <si>
    <t>Rudolf Kölsch</t>
  </si>
  <si>
    <t>Christa Reusch</t>
  </si>
  <si>
    <t>Wilfired Fröhlich</t>
  </si>
  <si>
    <t>Eva Holleitner</t>
  </si>
  <si>
    <t>Anja Zentgraf</t>
  </si>
  <si>
    <t>Richard Reisenauer</t>
  </si>
  <si>
    <t>Jessica Glang</t>
  </si>
  <si>
    <t>Susanna Stauner-Eder</t>
  </si>
  <si>
    <t>RunForFun</t>
  </si>
  <si>
    <t>Magdalena Gambietz</t>
  </si>
  <si>
    <t>Christiana Geisenhof</t>
  </si>
  <si>
    <t>DAV</t>
  </si>
  <si>
    <t>Helmut Groitl</t>
  </si>
  <si>
    <t>10 km</t>
  </si>
  <si>
    <t>Thomas Bayer</t>
  </si>
  <si>
    <t>Thorsten Schmidt</t>
  </si>
  <si>
    <t>LG TU</t>
  </si>
  <si>
    <t>Jürgen Sonneck</t>
  </si>
  <si>
    <t>Christian Mitterbauer</t>
  </si>
  <si>
    <t>Gerhard Karl</t>
  </si>
  <si>
    <t>Holger Pfaff</t>
  </si>
  <si>
    <t>Die Parkfräsen</t>
  </si>
  <si>
    <t>Peter Rudolph</t>
  </si>
  <si>
    <t>Ralf Drewitz</t>
  </si>
  <si>
    <t>Matthias Kindel</t>
  </si>
  <si>
    <t>TUS Neukölln Berlin</t>
  </si>
  <si>
    <t>Kai Uwe Kolbe</t>
  </si>
  <si>
    <t>Chemnitzer SV</t>
  </si>
  <si>
    <t>Torsten Franke</t>
  </si>
  <si>
    <t>Wolfgang Faßbender</t>
  </si>
  <si>
    <t>Stefan Staudacher</t>
  </si>
  <si>
    <t>Peter Kasper</t>
  </si>
  <si>
    <t>Jörg Raab</t>
  </si>
  <si>
    <t>LG Hase und Igel</t>
  </si>
  <si>
    <t>Josef Robeis</t>
  </si>
  <si>
    <t>PTSV Rosenheim</t>
  </si>
  <si>
    <t>Hermann Schmaderer</t>
  </si>
  <si>
    <t>FTSV 1922 Straubing</t>
  </si>
  <si>
    <t>Philipp Huber</t>
  </si>
  <si>
    <t>TG Salzachtal</t>
  </si>
  <si>
    <t>Mirko Flechsig</t>
  </si>
  <si>
    <t>Thomas Grill</t>
  </si>
  <si>
    <t>SV Kemnath</t>
  </si>
  <si>
    <t>Stefan Lippert</t>
  </si>
  <si>
    <t>Rolf Kruthof</t>
  </si>
  <si>
    <t>Solidarität Ismaning</t>
  </si>
  <si>
    <t>Stefan Ritter</t>
  </si>
  <si>
    <t>Holger Sperb</t>
  </si>
  <si>
    <t>Stephan Danhauser</t>
  </si>
  <si>
    <t>Lars-Peter Beck</t>
  </si>
  <si>
    <t>Marathon-Club Menden</t>
  </si>
  <si>
    <t>Robert Klann</t>
  </si>
  <si>
    <t>Thomas Köchy</t>
  </si>
  <si>
    <t>Sonja von Opel</t>
  </si>
  <si>
    <t>Christof Wortmann</t>
  </si>
  <si>
    <t>Burghard Erfurt</t>
  </si>
  <si>
    <t>Matthias Simon</t>
  </si>
  <si>
    <t>TSV Grosshadern</t>
  </si>
  <si>
    <t>Sven Schmidt</t>
  </si>
  <si>
    <t>Robert Lechner</t>
  </si>
  <si>
    <t>Roland Essler</t>
  </si>
  <si>
    <t>Christian Schauer</t>
  </si>
  <si>
    <t>Ole Zimmer</t>
  </si>
  <si>
    <t>Sebastian Wenig</t>
  </si>
  <si>
    <t>TV Petersberg</t>
  </si>
  <si>
    <t>Anton Spenger</t>
  </si>
  <si>
    <t>Werner Mayer</t>
  </si>
  <si>
    <t>SV Kasing</t>
  </si>
  <si>
    <t>Mailin Hummel</t>
  </si>
  <si>
    <t>Stephan Bössler</t>
  </si>
  <si>
    <t>Andreas Berger</t>
  </si>
  <si>
    <t>Andreas Wrublick</t>
  </si>
  <si>
    <t>Brit Eyrich</t>
  </si>
  <si>
    <t>Klaus Ruhsam</t>
  </si>
  <si>
    <t>Bayer. GUVV/ TSV WOR</t>
  </si>
  <si>
    <t>Dagmar Bergmüller</t>
  </si>
  <si>
    <t>Björn Fackler</t>
  </si>
  <si>
    <t>Manuel Feil</t>
  </si>
  <si>
    <t>Bernd Erpenbeck</t>
  </si>
  <si>
    <t>Frontrunners New York</t>
  </si>
  <si>
    <t>Siegfried Fiedler</t>
  </si>
  <si>
    <t>Gerhard Kain</t>
  </si>
  <si>
    <t>Birgit Hausbeck</t>
  </si>
  <si>
    <t>LC Aichach</t>
  </si>
  <si>
    <t>Manuel Kaulich</t>
  </si>
  <si>
    <t>Richard Vehlow</t>
  </si>
  <si>
    <t>Armin Grimm</t>
  </si>
  <si>
    <t>3athlon.org</t>
  </si>
  <si>
    <t>Wolfgang Heußer</t>
  </si>
  <si>
    <t>Sepp Mörtl</t>
  </si>
  <si>
    <t>Felix Zadow</t>
  </si>
  <si>
    <t>Andreas Neudert</t>
  </si>
  <si>
    <t>SCF</t>
  </si>
  <si>
    <t>Stefan Sieber</t>
  </si>
  <si>
    <t>Christoph Lang</t>
  </si>
  <si>
    <t>Clemens Mulokozi</t>
  </si>
  <si>
    <t>ESP</t>
  </si>
  <si>
    <t>Richard Heumann</t>
  </si>
  <si>
    <t>Sportstudio Allgäu</t>
  </si>
  <si>
    <t>Werner Weidacher</t>
  </si>
  <si>
    <t>Ammersee Triagators</t>
  </si>
  <si>
    <t>Kai Wilhelm</t>
  </si>
  <si>
    <t>Michael Dischner</t>
  </si>
  <si>
    <t>DJK SV Wallnsdorf-Schweigersdo</t>
  </si>
  <si>
    <t>Robert Maurer</t>
  </si>
  <si>
    <t>Kristina Häuser</t>
  </si>
  <si>
    <t>Sonnwend Desperados</t>
  </si>
  <si>
    <t>Michael Klang</t>
  </si>
  <si>
    <t>Stefan Oswald</t>
  </si>
  <si>
    <t>Robert Graf</t>
  </si>
  <si>
    <t>Helmut Martin</t>
  </si>
  <si>
    <t>TG Viktoria Augsburg</t>
  </si>
  <si>
    <t>Uli Neumann</t>
  </si>
  <si>
    <t>Richard Fenzl</t>
  </si>
  <si>
    <t>Alexander Frenzel</t>
  </si>
  <si>
    <t>Christian Spick</t>
  </si>
  <si>
    <t>Florian Fluhme</t>
  </si>
  <si>
    <t>Body and Soul</t>
  </si>
  <si>
    <t>Thomas Dartscht</t>
  </si>
  <si>
    <t>Joachim Rehmet</t>
  </si>
  <si>
    <t>Georg Scheller</t>
  </si>
  <si>
    <t>Viviane Gut</t>
  </si>
  <si>
    <t>Rainer Buchner</t>
  </si>
  <si>
    <t>BSG Stadtsparkasse München</t>
  </si>
  <si>
    <t>Michael Riedel</t>
  </si>
  <si>
    <t>Markus Häuser</t>
  </si>
  <si>
    <t>Torsten Brähler</t>
  </si>
  <si>
    <t>Dr. Wolfgang Maison</t>
  </si>
  <si>
    <t>Ernst Brugger</t>
  </si>
  <si>
    <t>Jörg Mennicken</t>
  </si>
  <si>
    <t>Bernd Hartmannsgruber</t>
  </si>
  <si>
    <t>Michael Mühlbauer</t>
  </si>
  <si>
    <t>Werner Imsel</t>
  </si>
  <si>
    <t>Wasserfreunde München</t>
  </si>
  <si>
    <t>Florian Kuhnert</t>
  </si>
  <si>
    <t>Kerstin Sollinger</t>
  </si>
  <si>
    <t>Wolfgang Meißner</t>
  </si>
  <si>
    <t>Gunnar Flosbach</t>
  </si>
  <si>
    <t>Reiner Bielmeier</t>
  </si>
  <si>
    <t>Frank Hitzelberger</t>
  </si>
  <si>
    <t>1. FC Hausbank München</t>
  </si>
  <si>
    <t>Adolf Weber</t>
  </si>
  <si>
    <t>Augustiner-Bräu Laufteam</t>
  </si>
  <si>
    <t>Willi Wagner</t>
  </si>
  <si>
    <t>Herbert Lürkens</t>
  </si>
  <si>
    <t>Oliver Hartmann</t>
  </si>
  <si>
    <t>Michele Verolla</t>
  </si>
  <si>
    <t>Johanna Seitz</t>
  </si>
  <si>
    <t>Wolfgang Ungar</t>
  </si>
  <si>
    <t>Ulrike Eisold</t>
  </si>
  <si>
    <t>Brigitte Büttner</t>
  </si>
  <si>
    <t>TSV Unterpfaffenhofen-Germerin</t>
  </si>
  <si>
    <t>Dietmar Zückert</t>
  </si>
  <si>
    <t>Reiner Gayer</t>
  </si>
  <si>
    <t>Bernd Kristl</t>
  </si>
  <si>
    <t>Lothar Heller</t>
  </si>
  <si>
    <t>Jochen Ilaz</t>
  </si>
  <si>
    <t>Silke Dorsch</t>
  </si>
  <si>
    <t>TSV Gräfelfing</t>
  </si>
  <si>
    <t>Peter Möller</t>
  </si>
  <si>
    <t>Frank Gregor</t>
  </si>
  <si>
    <t>Heike Maars</t>
  </si>
  <si>
    <t>Elfi Heußer</t>
  </si>
  <si>
    <t>Guido Grosse</t>
  </si>
  <si>
    <t>Holger Lösch</t>
  </si>
  <si>
    <t>Thomas Bantzhaff</t>
  </si>
  <si>
    <t>Anita Behrenroth-Rech</t>
  </si>
  <si>
    <t>Thomas Szimhardt</t>
  </si>
  <si>
    <t>Doris Pichlmaier</t>
  </si>
  <si>
    <t>Andreas Fischer</t>
  </si>
  <si>
    <t>Frank Dietrich</t>
  </si>
  <si>
    <t>Peter Hranicka</t>
  </si>
  <si>
    <t>Samuel Reibold</t>
  </si>
  <si>
    <t>Reinhold Unsöld</t>
  </si>
  <si>
    <t>Christian Hoppe</t>
  </si>
  <si>
    <t>Werner Tscheil</t>
  </si>
  <si>
    <t>Stefan Moser</t>
  </si>
  <si>
    <t>Manfred Angerer</t>
  </si>
  <si>
    <t>Adelheid Montigel</t>
  </si>
  <si>
    <t>Steffen Thieme</t>
  </si>
  <si>
    <t>Bernhard Exter</t>
  </si>
  <si>
    <t>Torpedo Poing</t>
  </si>
  <si>
    <t>Gabriele Dorsch</t>
  </si>
  <si>
    <t>Herbert Stricker</t>
  </si>
  <si>
    <t>Christian Comes</t>
  </si>
  <si>
    <t>Elche Triatlon Club</t>
  </si>
  <si>
    <t>Ottilia Detemple</t>
  </si>
  <si>
    <t>Gerhard Böhm</t>
  </si>
  <si>
    <t>Sebastian Wick</t>
  </si>
  <si>
    <t>Frank Dietmaier</t>
  </si>
  <si>
    <t>Andrea Schwaiger-Drum</t>
  </si>
  <si>
    <t>Thomas Grübl</t>
  </si>
  <si>
    <t>Christoph Scheller</t>
  </si>
  <si>
    <t>Genevieve Lanniel</t>
  </si>
  <si>
    <t>Rene Koschel</t>
  </si>
  <si>
    <t>Monique de Koning</t>
  </si>
  <si>
    <t>Michael Zeck</t>
  </si>
  <si>
    <t>Stefan Brattig</t>
  </si>
  <si>
    <t>Werner Rosenbaum</t>
  </si>
  <si>
    <t>Stephan Fiedler</t>
  </si>
  <si>
    <t>Mario Mudlagk</t>
  </si>
  <si>
    <t>Wilhelm Stallmann</t>
  </si>
  <si>
    <t>Thomas Bence</t>
  </si>
  <si>
    <t>Vinzenz Steiner</t>
  </si>
  <si>
    <t>Ursula Wiegand-Berger</t>
  </si>
  <si>
    <t>Sebastian Müller</t>
  </si>
  <si>
    <t>Wolfgang Guessgen</t>
  </si>
  <si>
    <t>Siegfried Neubauer</t>
  </si>
  <si>
    <t>Donau Ries</t>
  </si>
  <si>
    <t>Wolfgang Henke</t>
  </si>
  <si>
    <t>Oliver Mitteldorf</t>
  </si>
  <si>
    <t>Gerhard Holzwart</t>
  </si>
  <si>
    <t>Anette Siehl</t>
  </si>
  <si>
    <t>Mc Fit</t>
  </si>
  <si>
    <t>Christian Schmidt</t>
  </si>
  <si>
    <t>Andreas Winhart</t>
  </si>
  <si>
    <t>Georg Hagensick</t>
  </si>
  <si>
    <t>Michael Hilbert</t>
  </si>
  <si>
    <t>Rüdiger Brunschlik</t>
  </si>
  <si>
    <t>Bärbel Kornherr</t>
  </si>
  <si>
    <t>Carina Dietrich</t>
  </si>
  <si>
    <t>Roman Bauer</t>
  </si>
  <si>
    <t>Theo Nolte</t>
  </si>
  <si>
    <t>Norbert Petry</t>
  </si>
  <si>
    <t>Thomas Klauser</t>
  </si>
  <si>
    <t>Elke Frenzel</t>
  </si>
  <si>
    <t>Renate Grüner</t>
  </si>
  <si>
    <t>W65</t>
  </si>
  <si>
    <t>Wolfgang Ilg</t>
  </si>
  <si>
    <t>Ludwig Illgen</t>
  </si>
  <si>
    <t>Elke Nadler-Lippert</t>
  </si>
  <si>
    <t>Bernhard Mathä</t>
  </si>
  <si>
    <t>Cornelius Schürmann</t>
  </si>
  <si>
    <t>Dr. Detlef R. Radberg</t>
  </si>
  <si>
    <t>Siegfried Stoiber</t>
  </si>
  <si>
    <t>Christian Gumpoltsberger</t>
  </si>
  <si>
    <t>Alexander Lukasz</t>
  </si>
  <si>
    <t>Birgit Käufer</t>
  </si>
  <si>
    <t>Frank Trappe</t>
  </si>
  <si>
    <t>Alice Lanniel</t>
  </si>
  <si>
    <t>Michael Makowski</t>
  </si>
  <si>
    <t>Sonja Fischer</t>
  </si>
  <si>
    <t>Susanne Müller</t>
  </si>
  <si>
    <t>Andreas Hoßbach</t>
  </si>
  <si>
    <t>Michael Geis</t>
  </si>
  <si>
    <t>BSC Schweinheim</t>
  </si>
  <si>
    <t>Christian Eisele</t>
  </si>
  <si>
    <t>Heinz Matzka</t>
  </si>
  <si>
    <t>Andreas Selle</t>
  </si>
  <si>
    <t>Birgit Hartmann</t>
  </si>
  <si>
    <t>Simon Neif</t>
  </si>
  <si>
    <t>Carolin Loibl</t>
  </si>
  <si>
    <t>Marc Becker</t>
  </si>
  <si>
    <t>Club Sportive Martinsried</t>
  </si>
  <si>
    <t>Andrea Fischer</t>
  </si>
  <si>
    <t>Jörg Köpp</t>
  </si>
  <si>
    <t>Manfred Pulwitt</t>
  </si>
  <si>
    <t>TSV Tutzing</t>
  </si>
  <si>
    <t>Rosi Spielberger</t>
  </si>
  <si>
    <t>Bankhaus Reuschel &amp; Co.</t>
  </si>
  <si>
    <t>Veronika Holler</t>
  </si>
  <si>
    <t>Tobias Stöger</t>
  </si>
  <si>
    <t>Holger Schiebel</t>
  </si>
  <si>
    <t>Heiko Grassmann</t>
  </si>
  <si>
    <t>Los Manfredos arriba</t>
  </si>
  <si>
    <t>George Wilkinson</t>
  </si>
  <si>
    <t>Friedrich Bandow</t>
  </si>
  <si>
    <t>Marielle Hanke</t>
  </si>
  <si>
    <t>Steffen Armbruster</t>
  </si>
  <si>
    <t>Robert Gruschke</t>
  </si>
  <si>
    <t>FC Puchheim</t>
  </si>
  <si>
    <t>Bianca Freivogel</t>
  </si>
  <si>
    <t>Christoph Hackl</t>
  </si>
  <si>
    <t>Hans Hilmer</t>
  </si>
  <si>
    <t>Andrea Ruhland</t>
  </si>
  <si>
    <t>Kathrin Pleyer</t>
  </si>
  <si>
    <t>Wolfram Reda</t>
  </si>
  <si>
    <t>Holger Ahlgrim</t>
  </si>
  <si>
    <t>Annamarie Kielmann</t>
  </si>
  <si>
    <t>Dieter Käufer</t>
  </si>
  <si>
    <t>Nina Theissen</t>
  </si>
  <si>
    <t>Evelyne Aichinger</t>
  </si>
  <si>
    <t>Jürgen Schubert</t>
  </si>
  <si>
    <t>Andreas Reg</t>
  </si>
  <si>
    <t>Stephanie König</t>
  </si>
  <si>
    <t>Cornelia Remmelberger</t>
  </si>
  <si>
    <t>Judith Finkenzeller</t>
  </si>
  <si>
    <t>Elisabeth Finkenzeller</t>
  </si>
  <si>
    <t>Christine Hadel-Becker</t>
  </si>
  <si>
    <t>Münchner Ruder Club</t>
  </si>
  <si>
    <t>Harald Schachi</t>
  </si>
  <si>
    <t>Ulrich Koprek</t>
  </si>
  <si>
    <t>Ruth Schmidbauer</t>
  </si>
  <si>
    <t>Stammtisch Menzing</t>
  </si>
  <si>
    <t>Doris Fuchs</t>
  </si>
  <si>
    <t>Christian Lang</t>
  </si>
  <si>
    <t>Michael Schauer</t>
  </si>
  <si>
    <t>Dr. Christian Devens</t>
  </si>
  <si>
    <t>Walter Schauer</t>
  </si>
  <si>
    <t>Susanne Mühlbauer</t>
  </si>
  <si>
    <t>Natascha Noe</t>
  </si>
  <si>
    <t>Maxime Leoncelli</t>
  </si>
  <si>
    <t>Ingrid Pfeil</t>
  </si>
  <si>
    <t>Ottmar Ducksch</t>
  </si>
  <si>
    <t>SF 03 Pasing</t>
  </si>
  <si>
    <t>Alexandra Hübner</t>
  </si>
  <si>
    <t>Florian Werner</t>
  </si>
  <si>
    <t>Alexander Pabst</t>
  </si>
  <si>
    <t>Nils Köpp</t>
  </si>
  <si>
    <t>Claudia Rapp</t>
  </si>
  <si>
    <t>Yvonne Dang</t>
  </si>
  <si>
    <t>Thomas Gräber</t>
  </si>
  <si>
    <t>Martina Ruhland</t>
  </si>
  <si>
    <t>TSV München Milbertshofen</t>
  </si>
  <si>
    <t>Julian Scheer</t>
  </si>
  <si>
    <t>Herbert Arm</t>
  </si>
  <si>
    <t>M70</t>
  </si>
  <si>
    <t>Franz Kugler</t>
  </si>
  <si>
    <t>Bongoliten</t>
  </si>
  <si>
    <t>Irmengard Garnreiter-Sauer</t>
  </si>
  <si>
    <t>Franziska Offermann</t>
  </si>
  <si>
    <t>Gerhard Hirt</t>
  </si>
  <si>
    <t>Michael Bohn</t>
  </si>
  <si>
    <t>Claudia Ness</t>
  </si>
  <si>
    <t>Michaela Meckbach-Eckstein</t>
  </si>
  <si>
    <t>Dominik Wolfram</t>
  </si>
  <si>
    <t>Gerhard Feig</t>
  </si>
  <si>
    <t>Erihe Ainoussi</t>
  </si>
  <si>
    <t>Martina Lippenberger</t>
  </si>
  <si>
    <t>Thomas Kürn</t>
  </si>
  <si>
    <t>Martina Kittler</t>
  </si>
  <si>
    <t>Ekkehard Rost</t>
  </si>
  <si>
    <t>Erwin Karnetschnig</t>
  </si>
  <si>
    <t>Christine Pörschke</t>
  </si>
  <si>
    <t>Walter Hofstetter</t>
  </si>
  <si>
    <t>Manfred Roth</t>
  </si>
  <si>
    <t>Petra Bugl</t>
  </si>
  <si>
    <t>Sigrid Madsen-Unverfärth</t>
  </si>
  <si>
    <t>Sven Claßen</t>
  </si>
  <si>
    <t>Sabine Kuhne-Velte</t>
  </si>
  <si>
    <t>Annette Lang</t>
  </si>
  <si>
    <t>Maria Eisenauer</t>
  </si>
  <si>
    <t>FC Maisenbeth</t>
  </si>
  <si>
    <t>Conny Lürkens</t>
  </si>
  <si>
    <t>Hermann Fuchs</t>
  </si>
  <si>
    <t>SV Germering</t>
  </si>
  <si>
    <t>Christian Becker</t>
  </si>
  <si>
    <t>Raimund Notz</t>
  </si>
  <si>
    <t>Antje Pfeiffer</t>
  </si>
  <si>
    <t>Manuela Trende</t>
  </si>
  <si>
    <t>Volker Moser</t>
  </si>
  <si>
    <t>Manja Kunz</t>
  </si>
  <si>
    <t>Maura Brähler</t>
  </si>
  <si>
    <t>Alfred Kühn</t>
  </si>
  <si>
    <t>Beate Busche</t>
  </si>
  <si>
    <t>Romy Bonitz</t>
  </si>
  <si>
    <t>Kerstin Köppen</t>
  </si>
  <si>
    <t>Sabine Radeboldt</t>
  </si>
  <si>
    <t>Marianne Donnelly</t>
  </si>
  <si>
    <t>Erik Wegener</t>
  </si>
  <si>
    <t>Georg Engelhard</t>
  </si>
  <si>
    <t>Bundesbank</t>
  </si>
  <si>
    <t>Hans-Joachim Mosch</t>
  </si>
  <si>
    <t>Anna Winarski</t>
  </si>
  <si>
    <t>Manuela Maggiulli</t>
  </si>
  <si>
    <t>Cornelia Pusch</t>
  </si>
  <si>
    <t>Hilke Maison</t>
  </si>
  <si>
    <t>Stefan Kretzler</t>
  </si>
  <si>
    <t>Birgit Schneider</t>
  </si>
  <si>
    <t>SmartRunning</t>
  </si>
  <si>
    <t>Gabriele Wölfle</t>
  </si>
  <si>
    <t>Sandra Schlittenlohr</t>
  </si>
  <si>
    <t>Regina Lischka</t>
  </si>
  <si>
    <t>Georg Ledig</t>
  </si>
  <si>
    <t>Karolin Kufner</t>
  </si>
  <si>
    <t>Karin Sennrich</t>
  </si>
  <si>
    <t>Jochen Günther</t>
  </si>
  <si>
    <t>Michael Werner</t>
  </si>
  <si>
    <t>Richard Brück</t>
  </si>
  <si>
    <t>Cordelia Stärk</t>
  </si>
  <si>
    <t>Vinzenz Stauner</t>
  </si>
  <si>
    <t>Gabi Hinterstoisser</t>
  </si>
  <si>
    <t>Iris Bien</t>
  </si>
  <si>
    <t>Markus Blumenstock</t>
  </si>
  <si>
    <t>Tina Wirth</t>
  </si>
  <si>
    <t>Brigitte Schoch</t>
  </si>
  <si>
    <t>TSC Max-Vorstadt</t>
  </si>
  <si>
    <t>Daniela Brunschlik</t>
  </si>
  <si>
    <t>Isabella Delling</t>
  </si>
  <si>
    <t>Irene Ackermann</t>
  </si>
  <si>
    <t>Christine Huber</t>
  </si>
  <si>
    <t>Günter Gross</t>
  </si>
  <si>
    <t>Dieter Schünemann</t>
  </si>
  <si>
    <t>Irmingard Polz</t>
  </si>
  <si>
    <t>Ilonka Vaitl</t>
  </si>
  <si>
    <t>Sylvia Koch</t>
  </si>
  <si>
    <t>Catherine von der Nahmer</t>
  </si>
  <si>
    <t>Brigitte Morgenstern</t>
  </si>
  <si>
    <t>BWJBJ</t>
  </si>
  <si>
    <t>Donato Iglesias</t>
  </si>
  <si>
    <t>Renate Feidel</t>
  </si>
  <si>
    <t>Doris Bauer</t>
  </si>
  <si>
    <t>Barbara Riedmann</t>
  </si>
  <si>
    <t>Claudius Wasmer</t>
  </si>
  <si>
    <t>Monika Seiler</t>
  </si>
  <si>
    <t>Antje Kundorf</t>
  </si>
  <si>
    <t>Patrica Metzing</t>
  </si>
  <si>
    <t>Erika Helmer</t>
  </si>
  <si>
    <t>Andrea Klier</t>
  </si>
  <si>
    <t>Nora Hilbert</t>
  </si>
  <si>
    <t>Laurin Walter</t>
  </si>
  <si>
    <t>Konrad Stiepani</t>
  </si>
  <si>
    <t>Ottobrunn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</si>
</sst>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:ss"/>
    <numFmt numFmtId="173" formatCode="0.000"/>
    <numFmt numFmtId="174" formatCode="#,##0\ [$€-1]"/>
    <numFmt numFmtId="175" formatCode="[$-F400]h:mm:ss\ AM/PM"/>
    <numFmt numFmtId="176" formatCode="[h]:mm:ss;@"/>
    <numFmt numFmtId="177" formatCode="0.0"/>
    <numFmt numFmtId="178" formatCode="m:ss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m:ss.0;@"/>
    <numFmt numFmtId="187" formatCode="[mm]:ss.0;@"/>
    <numFmt numFmtId="188" formatCode="[$-407]dddd\,\ d\.\ mmmm\ yyyy"/>
    <numFmt numFmtId="189" formatCode="h:mm:ss;@"/>
    <numFmt numFmtId="190" formatCode="mmm\ yyyy"/>
    <numFmt numFmtId="191" formatCode="d/\ mmm/\ yy"/>
    <numFmt numFmtId="192" formatCode="[m]:ss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46" fontId="4" fillId="3" borderId="1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46" fontId="0" fillId="0" borderId="0" xfId="0" applyNumberFormat="1" applyAlignment="1">
      <alignment/>
    </xf>
    <xf numFmtId="46" fontId="0" fillId="0" borderId="0" xfId="0" applyNumberForma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46" fontId="0" fillId="4" borderId="0" xfId="0" applyNumberFormat="1" applyFill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2" fontId="0" fillId="0" borderId="0" xfId="0" applyNumberFormat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0" borderId="0" xfId="18" applyAlignment="1">
      <alignment horizontal="center"/>
    </xf>
    <xf numFmtId="21" fontId="0" fillId="0" borderId="0" xfId="0" applyNumberFormat="1" applyAlignment="1">
      <alignment/>
    </xf>
    <xf numFmtId="0" fontId="4" fillId="3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7" fontId="0" fillId="0" borderId="0" xfId="0" applyNumberFormat="1" applyAlignment="1">
      <alignment horizontal="center"/>
    </xf>
    <xf numFmtId="177" fontId="4" fillId="3" borderId="0" xfId="0" applyNumberFormat="1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stenriedersc.de/volkslauf/2007/urkunde2007.php?StartNr=1049" TargetMode="External" /><Relationship Id="rId2" Type="http://schemas.openxmlformats.org/officeDocument/2006/relationships/hyperlink" Target="http://www.forstenriedersc.de/volkslauf/2007/urkunde2007.php?StartNr=1078" TargetMode="External" /><Relationship Id="rId3" Type="http://schemas.openxmlformats.org/officeDocument/2006/relationships/hyperlink" Target="http://www.forstenriedersc.de/volkslauf/2007/urkunde2007.php?StartNr=1157" TargetMode="External" /><Relationship Id="rId4" Type="http://schemas.openxmlformats.org/officeDocument/2006/relationships/hyperlink" Target="http://www.forstenriedersc.de/volkslauf/2007/urkunde2007.php?StartNr=1133" TargetMode="External" /><Relationship Id="rId5" Type="http://schemas.openxmlformats.org/officeDocument/2006/relationships/hyperlink" Target="http://www.forstenriedersc.de/volkslauf/2007/urkunde2007.php?StartNr=947" TargetMode="External" /><Relationship Id="rId6" Type="http://schemas.openxmlformats.org/officeDocument/2006/relationships/hyperlink" Target="http://www.forstenriedersc.de/volkslauf/2007/urkunde2007.php?StartNr=141" TargetMode="External" /><Relationship Id="rId7" Type="http://schemas.openxmlformats.org/officeDocument/2006/relationships/hyperlink" Target="http://www.forstenriedersc.de/volkslauf/2007/urkunde2007.php?StartNr=1182" TargetMode="External" /><Relationship Id="rId8" Type="http://schemas.openxmlformats.org/officeDocument/2006/relationships/hyperlink" Target="http://www.forstenriedersc.de/volkslauf/2007/urkunde2007.php?StartNr=1191" TargetMode="External" /><Relationship Id="rId9" Type="http://schemas.openxmlformats.org/officeDocument/2006/relationships/hyperlink" Target="http://www.forstenriedersc.de/volkslauf/2007/urkunde2007.php?StartNr=1015" TargetMode="External" /><Relationship Id="rId10" Type="http://schemas.openxmlformats.org/officeDocument/2006/relationships/hyperlink" Target="http://www.forstenriedersc.de/volkslauf/2007/urkunde2007.php?StartNr=1011" TargetMode="External" /><Relationship Id="rId11" Type="http://schemas.openxmlformats.org/officeDocument/2006/relationships/hyperlink" Target="http://www.forstenriedersc.de/volkslauf/2007/urkunde2007.php?StartNr=186" TargetMode="External" /><Relationship Id="rId12" Type="http://schemas.openxmlformats.org/officeDocument/2006/relationships/hyperlink" Target="http://www.forstenriedersc.de/volkslauf/2007/urkunde2007.php?StartNr=1067" TargetMode="External" /><Relationship Id="rId13" Type="http://schemas.openxmlformats.org/officeDocument/2006/relationships/hyperlink" Target="http://www.forstenriedersc.de/volkslauf/2007/urkunde2007.php?StartNr=383" TargetMode="External" /><Relationship Id="rId14" Type="http://schemas.openxmlformats.org/officeDocument/2006/relationships/hyperlink" Target="http://www.forstenriedersc.de/volkslauf/2007/urkunde2007.php?StartNr=265" TargetMode="External" /><Relationship Id="rId15" Type="http://schemas.openxmlformats.org/officeDocument/2006/relationships/hyperlink" Target="http://www.forstenriedersc.de/volkslauf/2007/urkunde2007.php?StartNr=327" TargetMode="External" /><Relationship Id="rId16" Type="http://schemas.openxmlformats.org/officeDocument/2006/relationships/hyperlink" Target="http://www.forstenriedersc.de/volkslauf/2007/urkunde2007.php?StartNr=260" TargetMode="External" /><Relationship Id="rId17" Type="http://schemas.openxmlformats.org/officeDocument/2006/relationships/hyperlink" Target="http://www.forstenriedersc.de/volkslauf/2007/urkunde2007.php?StartNr=987" TargetMode="External" /><Relationship Id="rId18" Type="http://schemas.openxmlformats.org/officeDocument/2006/relationships/hyperlink" Target="http://www.forstenriedersc.de/volkslauf/2007/urkunde2007.php?StartNr=951" TargetMode="External" /><Relationship Id="rId19" Type="http://schemas.openxmlformats.org/officeDocument/2006/relationships/hyperlink" Target="http://www.forstenriedersc.de/volkslauf/2007/urkunde2007.php?StartNr=1016" TargetMode="External" /><Relationship Id="rId20" Type="http://schemas.openxmlformats.org/officeDocument/2006/relationships/hyperlink" Target="http://www.forstenriedersc.de/volkslauf/2007/urkunde2007.php?StartNr=372" TargetMode="External" /><Relationship Id="rId21" Type="http://schemas.openxmlformats.org/officeDocument/2006/relationships/hyperlink" Target="http://www.forstenriedersc.de/volkslauf/2007/urkunde2007.php?StartNr=314" TargetMode="External" /><Relationship Id="rId22" Type="http://schemas.openxmlformats.org/officeDocument/2006/relationships/hyperlink" Target="http://www.forstenriedersc.de/volkslauf/2007/urkunde2007.php?StartNr=302" TargetMode="External" /><Relationship Id="rId23" Type="http://schemas.openxmlformats.org/officeDocument/2006/relationships/hyperlink" Target="http://www.forstenriedersc.de/volkslauf/2007/urkunde2007.php?StartNr=392" TargetMode="External" /><Relationship Id="rId24" Type="http://schemas.openxmlformats.org/officeDocument/2006/relationships/hyperlink" Target="http://www.forstenriedersc.de/volkslauf/2007/urkunde2007.php?StartNr=208" TargetMode="External" /><Relationship Id="rId25" Type="http://schemas.openxmlformats.org/officeDocument/2006/relationships/hyperlink" Target="http://www.forstenriedersc.de/volkslauf/2007/urkunde2007.php?StartNr=364" TargetMode="External" /><Relationship Id="rId26" Type="http://schemas.openxmlformats.org/officeDocument/2006/relationships/hyperlink" Target="http://www.forstenriedersc.de/volkslauf/2007/urkunde2007.php?StartNr=389" TargetMode="External" /><Relationship Id="rId27" Type="http://schemas.openxmlformats.org/officeDocument/2006/relationships/hyperlink" Target="http://www.forstenriedersc.de/volkslauf/2007/urkunde2007.php?StartNr=259" TargetMode="External" /><Relationship Id="rId28" Type="http://schemas.openxmlformats.org/officeDocument/2006/relationships/hyperlink" Target="http://www.forstenriedersc.de/volkslauf/2007/urkunde2007.php?StartNr=278" TargetMode="External" /><Relationship Id="rId29" Type="http://schemas.openxmlformats.org/officeDocument/2006/relationships/hyperlink" Target="http://www.forstenriedersc.de/volkslauf/2007/urkunde2007.php?StartNr=1001" TargetMode="External" /><Relationship Id="rId30" Type="http://schemas.openxmlformats.org/officeDocument/2006/relationships/hyperlink" Target="http://www.forstenriedersc.de/volkslauf/2007/urkunde2007.php?StartNr=1168" TargetMode="External" /><Relationship Id="rId31" Type="http://schemas.openxmlformats.org/officeDocument/2006/relationships/hyperlink" Target="http://www.forstenriedersc.de/volkslauf/2007/urkunde2007.php?StartNr=1174" TargetMode="External" /><Relationship Id="rId32" Type="http://schemas.openxmlformats.org/officeDocument/2006/relationships/hyperlink" Target="http://www.forstenriedersc.de/volkslauf/2007/urkunde2007.php?StartNr=1218" TargetMode="External" /><Relationship Id="rId33" Type="http://schemas.openxmlformats.org/officeDocument/2006/relationships/hyperlink" Target="http://www.forstenriedersc.de/volkslauf/2007/urkunde2007.php?StartNr=325" TargetMode="External" /><Relationship Id="rId34" Type="http://schemas.openxmlformats.org/officeDocument/2006/relationships/hyperlink" Target="http://www.forstenriedersc.de/volkslauf/2007/urkunde2007.php?StartNr=950" TargetMode="External" /><Relationship Id="rId35" Type="http://schemas.openxmlformats.org/officeDocument/2006/relationships/hyperlink" Target="http://www.forstenriedersc.de/volkslauf/2007/urkunde2007.php?StartNr=1214" TargetMode="External" /><Relationship Id="rId36" Type="http://schemas.openxmlformats.org/officeDocument/2006/relationships/hyperlink" Target="http://www.forstenriedersc.de/volkslauf/2007/urkunde2007.php?StartNr=1201" TargetMode="External" /><Relationship Id="rId37" Type="http://schemas.openxmlformats.org/officeDocument/2006/relationships/hyperlink" Target="http://www.forstenriedersc.de/volkslauf/2007/urkunde2007.php?StartNr=1092" TargetMode="External" /><Relationship Id="rId38" Type="http://schemas.openxmlformats.org/officeDocument/2006/relationships/hyperlink" Target="http://www.forstenriedersc.de/volkslauf/2007/urkunde2007.php?StartNr=267" TargetMode="External" /><Relationship Id="rId39" Type="http://schemas.openxmlformats.org/officeDocument/2006/relationships/hyperlink" Target="http://www.forstenriedersc.de/volkslauf/2007/urkunde2007.php?StartNr=1188" TargetMode="External" /><Relationship Id="rId40" Type="http://schemas.openxmlformats.org/officeDocument/2006/relationships/hyperlink" Target="http://www.forstenriedersc.de/volkslauf/2007/urkunde2007.php?StartNr=182" TargetMode="External" /><Relationship Id="rId41" Type="http://schemas.openxmlformats.org/officeDocument/2006/relationships/hyperlink" Target="http://www.forstenriedersc.de/volkslauf/2007/urkunde2007.php?StartNr=957" TargetMode="External" /><Relationship Id="rId42" Type="http://schemas.openxmlformats.org/officeDocument/2006/relationships/hyperlink" Target="http://www.forstenriedersc.de/volkslauf/2007/urkunde2007.php?StartNr=254" TargetMode="External" /><Relationship Id="rId43" Type="http://schemas.openxmlformats.org/officeDocument/2006/relationships/hyperlink" Target="http://www.forstenriedersc.de/volkslauf/2007/urkunde2007.php?StartNr=1187" TargetMode="External" /><Relationship Id="rId44" Type="http://schemas.openxmlformats.org/officeDocument/2006/relationships/hyperlink" Target="http://www.forstenriedersc.de/volkslauf/2007/urkunde2007.php?StartNr=1189" TargetMode="External" /><Relationship Id="rId45" Type="http://schemas.openxmlformats.org/officeDocument/2006/relationships/hyperlink" Target="http://www.forstenriedersc.de/volkslauf/2007/urkunde2007.php?StartNr=1024" TargetMode="External" /><Relationship Id="rId46" Type="http://schemas.openxmlformats.org/officeDocument/2006/relationships/hyperlink" Target="http://www.forstenriedersc.de/volkslauf/2007/urkunde2007.php?StartNr=375" TargetMode="External" /><Relationship Id="rId47" Type="http://schemas.openxmlformats.org/officeDocument/2006/relationships/hyperlink" Target="http://www.forstenriedersc.de/volkslauf/2007/urkunde2007.php?StartNr=1208" TargetMode="External" /><Relationship Id="rId48" Type="http://schemas.openxmlformats.org/officeDocument/2006/relationships/hyperlink" Target="http://www.forstenriedersc.de/volkslauf/2007/urkunde2007.php?StartNr=914" TargetMode="External" /><Relationship Id="rId49" Type="http://schemas.openxmlformats.org/officeDocument/2006/relationships/hyperlink" Target="http://www.forstenriedersc.de/volkslauf/2007/urkunde2007.php?StartNr=159" TargetMode="External" /><Relationship Id="rId50" Type="http://schemas.openxmlformats.org/officeDocument/2006/relationships/hyperlink" Target="http://www.forstenriedersc.de/volkslauf/2007/urkunde2007.php?StartNr=886" TargetMode="External" /><Relationship Id="rId51" Type="http://schemas.openxmlformats.org/officeDocument/2006/relationships/hyperlink" Target="http://www.forstenriedersc.de/volkslauf/2007/urkunde2007.php?StartNr=385" TargetMode="External" /><Relationship Id="rId52" Type="http://schemas.openxmlformats.org/officeDocument/2006/relationships/hyperlink" Target="http://www.forstenriedersc.de/volkslauf/2007/urkunde2007.php?StartNr=335" TargetMode="External" /><Relationship Id="rId53" Type="http://schemas.openxmlformats.org/officeDocument/2006/relationships/hyperlink" Target="http://www.forstenriedersc.de/volkslauf/2007/urkunde2007.php?StartNr=134" TargetMode="External" /><Relationship Id="rId54" Type="http://schemas.openxmlformats.org/officeDocument/2006/relationships/hyperlink" Target="http://www.forstenriedersc.de/volkslauf/2007/urkunde2007.php?StartNr=1060" TargetMode="External" /><Relationship Id="rId55" Type="http://schemas.openxmlformats.org/officeDocument/2006/relationships/hyperlink" Target="http://www.forstenriedersc.de/volkslauf/2007/urkunde2007.php?StartNr=346" TargetMode="External" /><Relationship Id="rId56" Type="http://schemas.openxmlformats.org/officeDocument/2006/relationships/hyperlink" Target="http://www.forstenriedersc.de/volkslauf/2007/urkunde2007.php?StartNr=962" TargetMode="External" /><Relationship Id="rId57" Type="http://schemas.openxmlformats.org/officeDocument/2006/relationships/hyperlink" Target="http://www.forstenriedersc.de/volkslauf/2007/urkunde2007.php?StartNr=973" TargetMode="External" /><Relationship Id="rId58" Type="http://schemas.openxmlformats.org/officeDocument/2006/relationships/hyperlink" Target="http://www.forstenriedersc.de/volkslauf/2007/urkunde2007.php?StartNr=1135" TargetMode="External" /><Relationship Id="rId59" Type="http://schemas.openxmlformats.org/officeDocument/2006/relationships/hyperlink" Target="http://www.forstenriedersc.de/volkslauf/2007/urkunde2007.php?StartNr=997" TargetMode="External" /><Relationship Id="rId60" Type="http://schemas.openxmlformats.org/officeDocument/2006/relationships/hyperlink" Target="http://www.forstenriedersc.de/volkslauf/2007/urkunde2007.php?StartNr=271" TargetMode="External" /><Relationship Id="rId61" Type="http://schemas.openxmlformats.org/officeDocument/2006/relationships/hyperlink" Target="http://www.forstenriedersc.de/volkslauf/2007/urkunde2007.php?StartNr=1154" TargetMode="External" /><Relationship Id="rId62" Type="http://schemas.openxmlformats.org/officeDocument/2006/relationships/hyperlink" Target="http://www.forstenriedersc.de/volkslauf/2007/urkunde2007.php?StartNr=357" TargetMode="External" /><Relationship Id="rId63" Type="http://schemas.openxmlformats.org/officeDocument/2006/relationships/hyperlink" Target="http://www.forstenriedersc.de/volkslauf/2007/urkunde2007.php?StartNr=394" TargetMode="External" /><Relationship Id="rId64" Type="http://schemas.openxmlformats.org/officeDocument/2006/relationships/hyperlink" Target="http://www.forstenriedersc.de/volkslauf/2007/urkunde2007.php?StartNr=935" TargetMode="External" /><Relationship Id="rId65" Type="http://schemas.openxmlformats.org/officeDocument/2006/relationships/hyperlink" Target="http://www.forstenriedersc.de/volkslauf/2007/urkunde2007.php?StartNr=912" TargetMode="External" /><Relationship Id="rId66" Type="http://schemas.openxmlformats.org/officeDocument/2006/relationships/hyperlink" Target="http://www.forstenriedersc.de/volkslauf/2007/urkunde2007.php?StartNr=1070" TargetMode="External" /><Relationship Id="rId67" Type="http://schemas.openxmlformats.org/officeDocument/2006/relationships/hyperlink" Target="http://www.forstenriedersc.de/volkslauf/2007/urkunde2007.php?StartNr=149" TargetMode="External" /><Relationship Id="rId68" Type="http://schemas.openxmlformats.org/officeDocument/2006/relationships/hyperlink" Target="http://www.forstenriedersc.de/volkslauf/2007/urkunde2007.php?StartNr=893" TargetMode="External" /><Relationship Id="rId69" Type="http://schemas.openxmlformats.org/officeDocument/2006/relationships/hyperlink" Target="http://www.forstenriedersc.de/volkslauf/2007/urkunde2007.php?StartNr=888" TargetMode="External" /><Relationship Id="rId70" Type="http://schemas.openxmlformats.org/officeDocument/2006/relationships/hyperlink" Target="http://www.forstenriedersc.de/volkslauf/2007/urkunde2007.php?StartNr=1226" TargetMode="External" /><Relationship Id="rId71" Type="http://schemas.openxmlformats.org/officeDocument/2006/relationships/hyperlink" Target="http://www.forstenriedersc.de/volkslauf/2007/urkunde2007.php?StartNr=1090" TargetMode="External" /><Relationship Id="rId72" Type="http://schemas.openxmlformats.org/officeDocument/2006/relationships/hyperlink" Target="http://www.forstenriedersc.de/volkslauf/2007/urkunde2007.php?StartNr=989" TargetMode="External" /><Relationship Id="rId73" Type="http://schemas.openxmlformats.org/officeDocument/2006/relationships/hyperlink" Target="http://www.forstenriedersc.de/volkslauf/2007/urkunde2007.php?StartNr=1232" TargetMode="External" /><Relationship Id="rId74" Type="http://schemas.openxmlformats.org/officeDocument/2006/relationships/hyperlink" Target="http://www.forstenriedersc.de/volkslauf/2007/urkunde2007.php?StartNr=292" TargetMode="External" /><Relationship Id="rId75" Type="http://schemas.openxmlformats.org/officeDocument/2006/relationships/hyperlink" Target="http://www.forstenriedersc.de/volkslauf/2007/urkunde2007.php?StartNr=1064" TargetMode="External" /><Relationship Id="rId76" Type="http://schemas.openxmlformats.org/officeDocument/2006/relationships/hyperlink" Target="http://www.forstenriedersc.de/volkslauf/2007/urkunde2007.php?StartNr=214" TargetMode="External" /><Relationship Id="rId77" Type="http://schemas.openxmlformats.org/officeDocument/2006/relationships/hyperlink" Target="http://www.forstenriedersc.de/volkslauf/2007/urkunde2007.php?StartNr=193" TargetMode="External" /><Relationship Id="rId78" Type="http://schemas.openxmlformats.org/officeDocument/2006/relationships/hyperlink" Target="http://www.forstenriedersc.de/volkslauf/2007/urkunde2007.php?StartNr=1178" TargetMode="External" /><Relationship Id="rId79" Type="http://schemas.openxmlformats.org/officeDocument/2006/relationships/hyperlink" Target="http://www.forstenriedersc.de/volkslauf/2007/urkunde2007.php?StartNr=1071" TargetMode="External" /><Relationship Id="rId80" Type="http://schemas.openxmlformats.org/officeDocument/2006/relationships/hyperlink" Target="http://www.forstenriedersc.de/volkslauf/2007/urkunde2007.php?StartNr=1082" TargetMode="External" /><Relationship Id="rId81" Type="http://schemas.openxmlformats.org/officeDocument/2006/relationships/hyperlink" Target="http://www.forstenriedersc.de/volkslauf/2007/urkunde2007.php?StartNr=1240" TargetMode="External" /><Relationship Id="rId82" Type="http://schemas.openxmlformats.org/officeDocument/2006/relationships/hyperlink" Target="http://www.forstenriedersc.de/volkslauf/2007/urkunde2007.php?StartNr=264" TargetMode="External" /><Relationship Id="rId83" Type="http://schemas.openxmlformats.org/officeDocument/2006/relationships/hyperlink" Target="http://www.forstenriedersc.de/volkslauf/2007/urkunde2007.php?StartNr=1192" TargetMode="External" /><Relationship Id="rId84" Type="http://schemas.openxmlformats.org/officeDocument/2006/relationships/hyperlink" Target="http://www.forstenriedersc.de/volkslauf/2007/urkunde2007.php?StartNr=1088" TargetMode="External" /><Relationship Id="rId85" Type="http://schemas.openxmlformats.org/officeDocument/2006/relationships/hyperlink" Target="http://www.forstenriedersc.de/volkslauf/2007/urkunde2007.php?StartNr=972" TargetMode="External" /><Relationship Id="rId86" Type="http://schemas.openxmlformats.org/officeDocument/2006/relationships/hyperlink" Target="http://www.forstenriedersc.de/volkslauf/2007/urkunde2007.php?StartNr=1042" TargetMode="External" /><Relationship Id="rId87" Type="http://schemas.openxmlformats.org/officeDocument/2006/relationships/hyperlink" Target="http://www.forstenriedersc.de/volkslauf/2007/urkunde2007.php?StartNr=330" TargetMode="External" /><Relationship Id="rId88" Type="http://schemas.openxmlformats.org/officeDocument/2006/relationships/hyperlink" Target="http://www.forstenriedersc.de/volkslauf/2007/urkunde2007.php?StartNr=1238" TargetMode="External" /><Relationship Id="rId89" Type="http://schemas.openxmlformats.org/officeDocument/2006/relationships/hyperlink" Target="http://www.forstenriedersc.de/volkslauf/2007/urkunde2007.php?StartNr=194" TargetMode="External" /><Relationship Id="rId90" Type="http://schemas.openxmlformats.org/officeDocument/2006/relationships/hyperlink" Target="http://www.forstenriedersc.de/volkslauf/2007/urkunde2007.php?StartNr=253" TargetMode="External" /><Relationship Id="rId91" Type="http://schemas.openxmlformats.org/officeDocument/2006/relationships/hyperlink" Target="http://www.forstenriedersc.de/volkslauf/2007/urkunde2007.php?StartNr=224" TargetMode="External" /><Relationship Id="rId92" Type="http://schemas.openxmlformats.org/officeDocument/2006/relationships/hyperlink" Target="http://www.forstenriedersc.de/volkslauf/2007/urkunde2007.php?StartNr=1116" TargetMode="External" /><Relationship Id="rId93" Type="http://schemas.openxmlformats.org/officeDocument/2006/relationships/hyperlink" Target="http://www.forstenriedersc.de/volkslauf/2007/urkunde2007.php?StartNr=334" TargetMode="External" /><Relationship Id="rId94" Type="http://schemas.openxmlformats.org/officeDocument/2006/relationships/hyperlink" Target="http://www.forstenriedersc.de/volkslauf/2007/urkunde2007.php?StartNr=216" TargetMode="External" /><Relationship Id="rId95" Type="http://schemas.openxmlformats.org/officeDocument/2006/relationships/hyperlink" Target="http://www.forstenriedersc.de/volkslauf/2007/urkunde2007.php?StartNr=374" TargetMode="External" /><Relationship Id="rId96" Type="http://schemas.openxmlformats.org/officeDocument/2006/relationships/hyperlink" Target="http://www.forstenriedersc.de/volkslauf/2007/urkunde2007.php?StartNr=1175" TargetMode="External" /><Relationship Id="rId97" Type="http://schemas.openxmlformats.org/officeDocument/2006/relationships/hyperlink" Target="http://www.forstenriedersc.de/volkslauf/2007/urkunde2007.php?StartNr=1229" TargetMode="External" /><Relationship Id="rId98" Type="http://schemas.openxmlformats.org/officeDocument/2006/relationships/hyperlink" Target="http://www.forstenriedersc.de/volkslauf/2007/urkunde2007.php?StartNr=354" TargetMode="External" /><Relationship Id="rId99" Type="http://schemas.openxmlformats.org/officeDocument/2006/relationships/hyperlink" Target="http://www.forstenriedersc.de/volkslauf/2007/urkunde2007.php?StartNr=954" TargetMode="External" /><Relationship Id="rId100" Type="http://schemas.openxmlformats.org/officeDocument/2006/relationships/hyperlink" Target="http://www.forstenriedersc.de/volkslauf/2007/urkunde2007.php?StartNr=990" TargetMode="External" /><Relationship Id="rId101" Type="http://schemas.openxmlformats.org/officeDocument/2006/relationships/hyperlink" Target="http://www.forstenriedersc.de/volkslauf/2007/urkunde2007.php?StartNr=1053" TargetMode="External" /><Relationship Id="rId102" Type="http://schemas.openxmlformats.org/officeDocument/2006/relationships/hyperlink" Target="http://www.forstenriedersc.de/volkslauf/2007/urkunde2007.php?StartNr=1193" TargetMode="External" /><Relationship Id="rId103" Type="http://schemas.openxmlformats.org/officeDocument/2006/relationships/hyperlink" Target="http://www.forstenriedersc.de/volkslauf/2007/urkunde2007.php?StartNr=1019" TargetMode="External" /><Relationship Id="rId104" Type="http://schemas.openxmlformats.org/officeDocument/2006/relationships/hyperlink" Target="http://www.forstenriedersc.de/volkslauf/2007/urkunde2007.php?StartNr=1128" TargetMode="External" /><Relationship Id="rId105" Type="http://schemas.openxmlformats.org/officeDocument/2006/relationships/hyperlink" Target="http://www.forstenriedersc.de/volkslauf/2007/urkunde2007.php?StartNr=329" TargetMode="External" /><Relationship Id="rId106" Type="http://schemas.openxmlformats.org/officeDocument/2006/relationships/hyperlink" Target="http://www.forstenriedersc.de/volkslauf/2007/urkunde2007.php?StartNr=1093" TargetMode="External" /><Relationship Id="rId107" Type="http://schemas.openxmlformats.org/officeDocument/2006/relationships/hyperlink" Target="http://www.forstenriedersc.de/volkslauf/2007/urkunde2007.php?StartNr=1204" TargetMode="External" /><Relationship Id="rId108" Type="http://schemas.openxmlformats.org/officeDocument/2006/relationships/hyperlink" Target="http://www.forstenriedersc.de/volkslauf/2007/urkunde2007.php?StartNr=1205" TargetMode="External" /><Relationship Id="rId109" Type="http://schemas.openxmlformats.org/officeDocument/2006/relationships/hyperlink" Target="http://www.forstenriedersc.de/volkslauf/2007/urkunde2007.php?StartNr=907" TargetMode="External" /><Relationship Id="rId110" Type="http://schemas.openxmlformats.org/officeDocument/2006/relationships/hyperlink" Target="http://www.forstenriedersc.de/volkslauf/2007/urkunde2007.php?StartNr=393" TargetMode="External" /><Relationship Id="rId111" Type="http://schemas.openxmlformats.org/officeDocument/2006/relationships/hyperlink" Target="http://www.forstenriedersc.de/volkslauf/2007/urkunde2007.php?StartNr=1162" TargetMode="External" /><Relationship Id="rId112" Type="http://schemas.openxmlformats.org/officeDocument/2006/relationships/hyperlink" Target="http://www.forstenriedersc.de/volkslauf/2007/urkunde2007.php?StartNr=1080" TargetMode="External" /><Relationship Id="rId113" Type="http://schemas.openxmlformats.org/officeDocument/2006/relationships/hyperlink" Target="http://www.forstenriedersc.de/volkslauf/2007/urkunde2007.php?StartNr=272" TargetMode="External" /><Relationship Id="rId114" Type="http://schemas.openxmlformats.org/officeDocument/2006/relationships/hyperlink" Target="http://www.forstenriedersc.de/volkslauf/2007/urkunde2007.php?StartNr=1239" TargetMode="External" /><Relationship Id="rId115" Type="http://schemas.openxmlformats.org/officeDocument/2006/relationships/hyperlink" Target="http://www.forstenriedersc.de/volkslauf/2007/urkunde2007.php?StartNr=1091" TargetMode="External" /><Relationship Id="rId116" Type="http://schemas.openxmlformats.org/officeDocument/2006/relationships/hyperlink" Target="http://www.forstenriedersc.de/volkslauf/2007/urkunde2007.php?StartNr=967" TargetMode="External" /><Relationship Id="rId117" Type="http://schemas.openxmlformats.org/officeDocument/2006/relationships/hyperlink" Target="http://www.forstenriedersc.de/volkslauf/2007/urkunde2007.php?StartNr=1117" TargetMode="External" /><Relationship Id="rId118" Type="http://schemas.openxmlformats.org/officeDocument/2006/relationships/hyperlink" Target="http://www.forstenriedersc.de/volkslauf/2007/urkunde2007.php?StartNr=252" TargetMode="External" /><Relationship Id="rId119" Type="http://schemas.openxmlformats.org/officeDocument/2006/relationships/hyperlink" Target="http://www.forstenriedersc.de/volkslauf/2007/urkunde2007.php?StartNr=905" TargetMode="External" /><Relationship Id="rId120" Type="http://schemas.openxmlformats.org/officeDocument/2006/relationships/hyperlink" Target="http://www.forstenriedersc.de/volkslauf/2007/urkunde2007.php?StartNr=299" TargetMode="External" /><Relationship Id="rId121" Type="http://schemas.openxmlformats.org/officeDocument/2006/relationships/hyperlink" Target="http://www.forstenriedersc.de/volkslauf/2007/urkunde2007.php?StartNr=1207" TargetMode="External" /><Relationship Id="rId122" Type="http://schemas.openxmlformats.org/officeDocument/2006/relationships/hyperlink" Target="http://www.forstenriedersc.de/volkslauf/2007/urkunde2007.php?StartNr=1145" TargetMode="External" /><Relationship Id="rId123" Type="http://schemas.openxmlformats.org/officeDocument/2006/relationships/hyperlink" Target="http://www.forstenriedersc.de/volkslauf/2007/urkunde2007.php?StartNr=136" TargetMode="External" /><Relationship Id="rId124" Type="http://schemas.openxmlformats.org/officeDocument/2006/relationships/hyperlink" Target="http://www.forstenriedersc.de/volkslauf/2007/urkunde2007.php?StartNr=1161" TargetMode="External" /><Relationship Id="rId125" Type="http://schemas.openxmlformats.org/officeDocument/2006/relationships/hyperlink" Target="http://www.forstenriedersc.de/volkslauf/2007/urkunde2007.php?StartNr=916" TargetMode="External" /><Relationship Id="rId126" Type="http://schemas.openxmlformats.org/officeDocument/2006/relationships/hyperlink" Target="http://www.forstenriedersc.de/volkslauf/2007/urkunde2007.php?StartNr=157" TargetMode="External" /><Relationship Id="rId127" Type="http://schemas.openxmlformats.org/officeDocument/2006/relationships/hyperlink" Target="http://www.forstenriedersc.de/volkslauf/2007/urkunde2007.php?StartNr=1148" TargetMode="External" /><Relationship Id="rId128" Type="http://schemas.openxmlformats.org/officeDocument/2006/relationships/hyperlink" Target="http://www.forstenriedersc.de/volkslauf/2007/urkunde2007.php?StartNr=964" TargetMode="External" /><Relationship Id="rId129" Type="http://schemas.openxmlformats.org/officeDocument/2006/relationships/hyperlink" Target="http://www.forstenriedersc.de/volkslauf/2007/urkunde2007.php?StartNr=176" TargetMode="External" /><Relationship Id="rId130" Type="http://schemas.openxmlformats.org/officeDocument/2006/relationships/hyperlink" Target="http://www.forstenriedersc.de/volkslauf/2007/urkunde2007.php?StartNr=994" TargetMode="External" /><Relationship Id="rId131" Type="http://schemas.openxmlformats.org/officeDocument/2006/relationships/hyperlink" Target="http://www.forstenriedersc.de/volkslauf/2007/urkunde2007.php?StartNr=925" TargetMode="External" /><Relationship Id="rId132" Type="http://schemas.openxmlformats.org/officeDocument/2006/relationships/hyperlink" Target="http://www.forstenriedersc.de/volkslauf/2007/urkunde2007.php?StartNr=1041" TargetMode="External" /><Relationship Id="rId133" Type="http://schemas.openxmlformats.org/officeDocument/2006/relationships/hyperlink" Target="http://www.forstenriedersc.de/volkslauf/2007/urkunde2007.php?StartNr=1122" TargetMode="External" /><Relationship Id="rId134" Type="http://schemas.openxmlformats.org/officeDocument/2006/relationships/hyperlink" Target="http://www.forstenriedersc.de/volkslauf/2007/urkunde2007.php?StartNr=170" TargetMode="External" /><Relationship Id="rId135" Type="http://schemas.openxmlformats.org/officeDocument/2006/relationships/hyperlink" Target="http://www.forstenriedersc.de/volkslauf/2007/urkunde2007.php?StartNr=1147" TargetMode="External" /><Relationship Id="rId136" Type="http://schemas.openxmlformats.org/officeDocument/2006/relationships/hyperlink" Target="http://www.forstenriedersc.de/volkslauf/2007/urkunde2007.php?StartNr=308" TargetMode="External" /><Relationship Id="rId137" Type="http://schemas.openxmlformats.org/officeDocument/2006/relationships/hyperlink" Target="http://www.forstenriedersc.de/volkslauf/2007/urkunde2007.php?StartNr=944" TargetMode="External" /><Relationship Id="rId138" Type="http://schemas.openxmlformats.org/officeDocument/2006/relationships/hyperlink" Target="http://www.forstenriedersc.de/volkslauf/2007/urkunde2007.php?StartNr=980" TargetMode="External" /><Relationship Id="rId139" Type="http://schemas.openxmlformats.org/officeDocument/2006/relationships/hyperlink" Target="http://www.forstenriedersc.de/volkslauf/2007/urkunde2007.php?StartNr=1144" TargetMode="External" /><Relationship Id="rId140" Type="http://schemas.openxmlformats.org/officeDocument/2006/relationships/hyperlink" Target="http://www.forstenriedersc.de/volkslauf/2007/urkunde2007.php?StartNr=1051" TargetMode="External" /><Relationship Id="rId141" Type="http://schemas.openxmlformats.org/officeDocument/2006/relationships/hyperlink" Target="http://www.forstenriedersc.de/volkslauf/2007/urkunde2007.php?StartNr=156" TargetMode="External" /><Relationship Id="rId142" Type="http://schemas.openxmlformats.org/officeDocument/2006/relationships/hyperlink" Target="http://www.forstenriedersc.de/volkslauf/2007/urkunde2007.php?StartNr=369" TargetMode="External" /><Relationship Id="rId143" Type="http://schemas.openxmlformats.org/officeDocument/2006/relationships/hyperlink" Target="http://www.forstenriedersc.de/volkslauf/2007/urkunde2007.php?StartNr=943" TargetMode="External" /><Relationship Id="rId144" Type="http://schemas.openxmlformats.org/officeDocument/2006/relationships/hyperlink" Target="http://www.forstenriedersc.de/volkslauf/2007/urkunde2007.php?StartNr=1228" TargetMode="External" /><Relationship Id="rId145" Type="http://schemas.openxmlformats.org/officeDocument/2006/relationships/hyperlink" Target="http://www.forstenriedersc.de/volkslauf/2007/urkunde2007.php?StartNr=1221" TargetMode="External" /><Relationship Id="rId146" Type="http://schemas.openxmlformats.org/officeDocument/2006/relationships/hyperlink" Target="http://www.forstenriedersc.de/volkslauf/2007/urkunde2007.php?StartNr=1034" TargetMode="External" /><Relationship Id="rId147" Type="http://schemas.openxmlformats.org/officeDocument/2006/relationships/hyperlink" Target="http://www.forstenriedersc.de/volkslauf/2007/urkunde2007.php?StartNr=148" TargetMode="External" /><Relationship Id="rId148" Type="http://schemas.openxmlformats.org/officeDocument/2006/relationships/hyperlink" Target="http://www.forstenriedersc.de/volkslauf/2007/urkunde2007.php?StartNr=388" TargetMode="External" /><Relationship Id="rId149" Type="http://schemas.openxmlformats.org/officeDocument/2006/relationships/hyperlink" Target="http://www.forstenriedersc.de/volkslauf/2007/urkunde2007.php?StartNr=1038" TargetMode="External" /><Relationship Id="rId150" Type="http://schemas.openxmlformats.org/officeDocument/2006/relationships/hyperlink" Target="http://www.forstenriedersc.de/volkslauf/2007/urkunde2007.php?StartNr=311" TargetMode="External" /><Relationship Id="rId151" Type="http://schemas.openxmlformats.org/officeDocument/2006/relationships/hyperlink" Target="http://www.forstenriedersc.de/volkslauf/2007/urkunde2007.php?StartNr=1072" TargetMode="External" /><Relationship Id="rId152" Type="http://schemas.openxmlformats.org/officeDocument/2006/relationships/hyperlink" Target="http://www.forstenriedersc.de/volkslauf/2007/urkunde2007.php?StartNr=1167" TargetMode="External" /><Relationship Id="rId153" Type="http://schemas.openxmlformats.org/officeDocument/2006/relationships/hyperlink" Target="http://www.forstenriedersc.de/volkslauf/2007/urkunde2007.php?StartNr=1165" TargetMode="External" /><Relationship Id="rId154" Type="http://schemas.openxmlformats.org/officeDocument/2006/relationships/hyperlink" Target="http://www.forstenriedersc.de/volkslauf/2007/urkunde2007.php?StartNr=142" TargetMode="External" /><Relationship Id="rId155" Type="http://schemas.openxmlformats.org/officeDocument/2006/relationships/hyperlink" Target="http://www.forstenriedersc.de/volkslauf/2007/urkunde2007.php?StartNr=345" TargetMode="External" /><Relationship Id="rId156" Type="http://schemas.openxmlformats.org/officeDocument/2006/relationships/hyperlink" Target="http://www.forstenriedersc.de/volkslauf/2007/urkunde2007.php?StartNr=904" TargetMode="External" /><Relationship Id="rId157" Type="http://schemas.openxmlformats.org/officeDocument/2006/relationships/hyperlink" Target="http://www.forstenriedersc.de/volkslauf/2007/urkunde2007.php?StartNr=172" TargetMode="External" /><Relationship Id="rId158" Type="http://schemas.openxmlformats.org/officeDocument/2006/relationships/hyperlink" Target="http://www.forstenriedersc.de/volkslauf/2007/urkunde2007.php?StartNr=1073" TargetMode="External" /><Relationship Id="rId159" Type="http://schemas.openxmlformats.org/officeDocument/2006/relationships/hyperlink" Target="http://www.forstenriedersc.de/volkslauf/2007/urkunde2007.php?StartNr=965" TargetMode="External" /><Relationship Id="rId160" Type="http://schemas.openxmlformats.org/officeDocument/2006/relationships/hyperlink" Target="http://www.forstenriedersc.de/volkslauf/2007/urkunde2007.php?StartNr=390" TargetMode="External" /><Relationship Id="rId161" Type="http://schemas.openxmlformats.org/officeDocument/2006/relationships/hyperlink" Target="http://www.forstenriedersc.de/volkslauf/2007/urkunde2007.php?StartNr=151" TargetMode="External" /><Relationship Id="rId162" Type="http://schemas.openxmlformats.org/officeDocument/2006/relationships/hyperlink" Target="http://www.forstenriedersc.de/volkslauf/2007/urkunde2007.php?StartNr=306" TargetMode="External" /><Relationship Id="rId163" Type="http://schemas.openxmlformats.org/officeDocument/2006/relationships/hyperlink" Target="http://www.forstenriedersc.de/volkslauf/2007/urkunde2007.php?StartNr=1172" TargetMode="External" /><Relationship Id="rId164" Type="http://schemas.openxmlformats.org/officeDocument/2006/relationships/hyperlink" Target="http://www.forstenriedersc.de/volkslauf/2007/urkunde2007.php?StartNr=344" TargetMode="External" /><Relationship Id="rId165" Type="http://schemas.openxmlformats.org/officeDocument/2006/relationships/hyperlink" Target="http://www.forstenriedersc.de/volkslauf/2007/urkunde2007.php?StartNr=353" TargetMode="External" /><Relationship Id="rId166" Type="http://schemas.openxmlformats.org/officeDocument/2006/relationships/hyperlink" Target="http://www.forstenriedersc.de/volkslauf/2007/urkunde2007.php?StartNr=1012" TargetMode="External" /><Relationship Id="rId167" Type="http://schemas.openxmlformats.org/officeDocument/2006/relationships/hyperlink" Target="http://www.forstenriedersc.de/volkslauf/2007/urkunde2007.php?StartNr=1138" TargetMode="External" /><Relationship Id="rId168" Type="http://schemas.openxmlformats.org/officeDocument/2006/relationships/hyperlink" Target="http://www.forstenriedersc.de/volkslauf/2007/urkunde2007.php?StartNr=175" TargetMode="External" /><Relationship Id="rId169" Type="http://schemas.openxmlformats.org/officeDocument/2006/relationships/hyperlink" Target="http://www.forstenriedersc.de/volkslauf/2007/urkunde2007.php?StartNr=220" TargetMode="External" /><Relationship Id="rId170" Type="http://schemas.openxmlformats.org/officeDocument/2006/relationships/hyperlink" Target="http://www.forstenriedersc.de/volkslauf/2007/urkunde2007.php?StartNr=352" TargetMode="External" /><Relationship Id="rId171" Type="http://schemas.openxmlformats.org/officeDocument/2006/relationships/hyperlink" Target="http://www.forstenriedersc.de/volkslauf/2007/urkunde2007.php?StartNr=984" TargetMode="External" /><Relationship Id="rId172" Type="http://schemas.openxmlformats.org/officeDocument/2006/relationships/hyperlink" Target="http://www.forstenriedersc.de/volkslauf/2007/urkunde2007.php?StartNr=1125" TargetMode="External" /><Relationship Id="rId173" Type="http://schemas.openxmlformats.org/officeDocument/2006/relationships/hyperlink" Target="http://www.forstenriedersc.de/volkslauf/2007/urkunde2007.php?StartNr=1056" TargetMode="External" /><Relationship Id="rId174" Type="http://schemas.openxmlformats.org/officeDocument/2006/relationships/hyperlink" Target="http://www.forstenriedersc.de/volkslauf/2007/urkunde2007.php?StartNr=189" TargetMode="External" /><Relationship Id="rId175" Type="http://schemas.openxmlformats.org/officeDocument/2006/relationships/hyperlink" Target="http://www.forstenriedersc.de/volkslauf/2007/urkunde2007.php?StartNr=269" TargetMode="External" /><Relationship Id="rId176" Type="http://schemas.openxmlformats.org/officeDocument/2006/relationships/hyperlink" Target="http://www.forstenriedersc.de/volkslauf/2007/urkunde2007.php?StartNr=1132" TargetMode="External" /><Relationship Id="rId177" Type="http://schemas.openxmlformats.org/officeDocument/2006/relationships/hyperlink" Target="http://www.forstenriedersc.de/volkslauf/2007/urkunde2007.php?StartNr=348" TargetMode="External" /><Relationship Id="rId178" Type="http://schemas.openxmlformats.org/officeDocument/2006/relationships/hyperlink" Target="http://www.forstenriedersc.de/volkslauf/2007/urkunde2007.php?StartNr=1127" TargetMode="External" /><Relationship Id="rId179" Type="http://schemas.openxmlformats.org/officeDocument/2006/relationships/hyperlink" Target="http://www.forstenriedersc.de/volkslauf/2007/urkunde2007.php?StartNr=1026" TargetMode="External" /><Relationship Id="rId180" Type="http://schemas.openxmlformats.org/officeDocument/2006/relationships/hyperlink" Target="http://www.forstenriedersc.de/volkslauf/2007/urkunde2007.php?StartNr=1054" TargetMode="External" /><Relationship Id="rId181" Type="http://schemas.openxmlformats.org/officeDocument/2006/relationships/hyperlink" Target="http://www.forstenriedersc.de/volkslauf/2007/urkunde2007.php?StartNr=1045" TargetMode="External" /><Relationship Id="rId182" Type="http://schemas.openxmlformats.org/officeDocument/2006/relationships/hyperlink" Target="http://www.forstenriedersc.de/volkslauf/2007/urkunde2007.php?StartNr=1184" TargetMode="External" /><Relationship Id="rId183" Type="http://schemas.openxmlformats.org/officeDocument/2006/relationships/hyperlink" Target="http://www.forstenriedersc.de/volkslauf/2007/urkunde2007.php?StartNr=219" TargetMode="External" /><Relationship Id="rId184" Type="http://schemas.openxmlformats.org/officeDocument/2006/relationships/hyperlink" Target="http://www.forstenriedersc.de/volkslauf/2007/urkunde2007.php?StartNr=324" TargetMode="External" /><Relationship Id="rId185" Type="http://schemas.openxmlformats.org/officeDocument/2006/relationships/hyperlink" Target="http://www.forstenriedersc.de/volkslauf/2007/urkunde2007.php?StartNr=1176" TargetMode="External" /><Relationship Id="rId186" Type="http://schemas.openxmlformats.org/officeDocument/2006/relationships/hyperlink" Target="http://www.forstenriedersc.de/volkslauf/2007/urkunde2007.php?StartNr=1181" TargetMode="External" /><Relationship Id="rId187" Type="http://schemas.openxmlformats.org/officeDocument/2006/relationships/hyperlink" Target="http://www.forstenriedersc.de/volkslauf/2007/urkunde2007.php?StartNr=1206" TargetMode="External" /><Relationship Id="rId188" Type="http://schemas.openxmlformats.org/officeDocument/2006/relationships/hyperlink" Target="http://www.forstenriedersc.de/volkslauf/2007/urkunde2007.php?StartNr=1139" TargetMode="External" /><Relationship Id="rId189" Type="http://schemas.openxmlformats.org/officeDocument/2006/relationships/hyperlink" Target="http://www.forstenriedersc.de/volkslauf/2007/urkunde2007.php?StartNr=273" TargetMode="External" /><Relationship Id="rId190" Type="http://schemas.openxmlformats.org/officeDocument/2006/relationships/hyperlink" Target="http://www.forstenriedersc.de/volkslauf/2007/urkunde2007.php?StartNr=1158" TargetMode="External" /><Relationship Id="rId191" Type="http://schemas.openxmlformats.org/officeDocument/2006/relationships/hyperlink" Target="http://www.forstenriedersc.de/volkslauf/2007/urkunde2007.php?StartNr=322" TargetMode="External" /><Relationship Id="rId192" Type="http://schemas.openxmlformats.org/officeDocument/2006/relationships/hyperlink" Target="http://www.forstenriedersc.de/volkslauf/2007/urkunde2007.php?StartNr=961" TargetMode="External" /><Relationship Id="rId193" Type="http://schemas.openxmlformats.org/officeDocument/2006/relationships/hyperlink" Target="http://www.forstenriedersc.de/volkslauf/2007/urkunde2007.php?StartNr=1076" TargetMode="External" /><Relationship Id="rId194" Type="http://schemas.openxmlformats.org/officeDocument/2006/relationships/hyperlink" Target="http://www.forstenriedersc.de/volkslauf/2007/urkunde2007.php?StartNr=355" TargetMode="External" /><Relationship Id="rId195" Type="http://schemas.openxmlformats.org/officeDocument/2006/relationships/hyperlink" Target="http://www.forstenriedersc.de/volkslauf/2007/urkunde2007.php?StartNr=945" TargetMode="External" /><Relationship Id="rId196" Type="http://schemas.openxmlformats.org/officeDocument/2006/relationships/hyperlink" Target="http://www.forstenriedersc.de/volkslauf/2007/urkunde2007.php?StartNr=396" TargetMode="External" /><Relationship Id="rId197" Type="http://schemas.openxmlformats.org/officeDocument/2006/relationships/hyperlink" Target="http://www.forstenriedersc.de/volkslauf/2007/urkunde2007.php?StartNr=384" TargetMode="External" /><Relationship Id="rId198" Type="http://schemas.openxmlformats.org/officeDocument/2006/relationships/hyperlink" Target="http://www.forstenriedersc.de/volkslauf/2007/urkunde2007.php?StartNr=1185" TargetMode="External" /><Relationship Id="rId199" Type="http://schemas.openxmlformats.org/officeDocument/2006/relationships/hyperlink" Target="http://www.forstenriedersc.de/volkslauf/2007/urkunde2007.php?StartNr=897" TargetMode="External" /><Relationship Id="rId200" Type="http://schemas.openxmlformats.org/officeDocument/2006/relationships/hyperlink" Target="http://www.forstenriedersc.de/volkslauf/2007/urkunde2007.php?StartNr=174" TargetMode="External" /><Relationship Id="rId201" Type="http://schemas.openxmlformats.org/officeDocument/2006/relationships/hyperlink" Target="http://www.forstenriedersc.de/volkslauf/2007/urkunde2007.php?StartNr=1006" TargetMode="External" /><Relationship Id="rId202" Type="http://schemas.openxmlformats.org/officeDocument/2006/relationships/hyperlink" Target="http://www.forstenriedersc.de/volkslauf/2007/urkunde2007.php?StartNr=1017" TargetMode="External" /><Relationship Id="rId203" Type="http://schemas.openxmlformats.org/officeDocument/2006/relationships/hyperlink" Target="http://www.forstenriedersc.de/volkslauf/2007/urkunde2007.php?StartNr=1037" TargetMode="External" /><Relationship Id="rId204" Type="http://schemas.openxmlformats.org/officeDocument/2006/relationships/hyperlink" Target="http://www.forstenriedersc.de/volkslauf/2007/urkunde2007.php?StartNr=1213" TargetMode="External" /><Relationship Id="rId205" Type="http://schemas.openxmlformats.org/officeDocument/2006/relationships/hyperlink" Target="http://www.forstenriedersc.de/volkslauf/2007/urkunde2007.php?StartNr=230" TargetMode="External" /><Relationship Id="rId206" Type="http://schemas.openxmlformats.org/officeDocument/2006/relationships/hyperlink" Target="http://www.forstenriedersc.de/volkslauf/2007/urkunde2007.php?StartNr=894" TargetMode="External" /><Relationship Id="rId207" Type="http://schemas.openxmlformats.org/officeDocument/2006/relationships/hyperlink" Target="http://www.forstenriedersc.de/volkslauf/2007/urkunde2007.php?StartNr=1079" TargetMode="External" /><Relationship Id="rId208" Type="http://schemas.openxmlformats.org/officeDocument/2006/relationships/hyperlink" Target="http://www.forstenriedersc.de/volkslauf/2007/urkunde2007.php?StartNr=1114" TargetMode="External" /><Relationship Id="rId209" Type="http://schemas.openxmlformats.org/officeDocument/2006/relationships/hyperlink" Target="http://www.forstenriedersc.de/volkslauf/2007/urkunde2007.php?StartNr=1179" TargetMode="External" /><Relationship Id="rId210" Type="http://schemas.openxmlformats.org/officeDocument/2006/relationships/hyperlink" Target="http://www.forstenriedersc.de/volkslauf/2007/urkunde2007.php?StartNr=1095" TargetMode="External" /><Relationship Id="rId211" Type="http://schemas.openxmlformats.org/officeDocument/2006/relationships/hyperlink" Target="http://www.forstenriedersc.de/volkslauf/2007/urkunde2007.php?StartNr=1044" TargetMode="External" /><Relationship Id="rId212" Type="http://schemas.openxmlformats.org/officeDocument/2006/relationships/hyperlink" Target="http://www.forstenriedersc.de/volkslauf/2007/urkunde2007.php?StartNr=1062" TargetMode="External" /><Relationship Id="rId213" Type="http://schemas.openxmlformats.org/officeDocument/2006/relationships/hyperlink" Target="http://www.forstenriedersc.de/volkslauf/2007/urkunde2007.php?StartNr=362" TargetMode="External" /><Relationship Id="rId214" Type="http://schemas.openxmlformats.org/officeDocument/2006/relationships/hyperlink" Target="http://www.forstenriedersc.de/volkslauf/2007/urkunde2007.php?StartNr=1170" TargetMode="External" /><Relationship Id="rId215" Type="http://schemas.openxmlformats.org/officeDocument/2006/relationships/hyperlink" Target="http://www.forstenriedersc.de/volkslauf/2007/urkunde2007.php?StartNr=331" TargetMode="External" /><Relationship Id="rId216" Type="http://schemas.openxmlformats.org/officeDocument/2006/relationships/hyperlink" Target="http://www.forstenriedersc.de/volkslauf/2007/urkunde2007.php?StartNr=386" TargetMode="External" /><Relationship Id="rId217" Type="http://schemas.openxmlformats.org/officeDocument/2006/relationships/hyperlink" Target="http://www.forstenriedersc.de/volkslauf/2007/urkunde2007.php?StartNr=358" TargetMode="External" /><Relationship Id="rId218" Type="http://schemas.openxmlformats.org/officeDocument/2006/relationships/hyperlink" Target="http://www.forstenriedersc.de/volkslauf/2007/urkunde2007.php?StartNr=889" TargetMode="External" /><Relationship Id="rId219" Type="http://schemas.openxmlformats.org/officeDocument/2006/relationships/hyperlink" Target="http://www.forstenriedersc.de/volkslauf/2007/urkunde2007.php?StartNr=1183" TargetMode="External" /><Relationship Id="rId220" Type="http://schemas.openxmlformats.org/officeDocument/2006/relationships/hyperlink" Target="http://www.forstenriedersc.de/volkslauf/2007/urkunde2007.php?StartNr=154" TargetMode="External" /><Relationship Id="rId221" Type="http://schemas.openxmlformats.org/officeDocument/2006/relationships/hyperlink" Target="http://www.forstenriedersc.de/volkslauf/2007/urkunde2007.php?StartNr=234" TargetMode="External" /><Relationship Id="rId222" Type="http://schemas.openxmlformats.org/officeDocument/2006/relationships/hyperlink" Target="http://www.forstenriedersc.de/volkslauf/2007/urkunde2007.php?StartNr=279" TargetMode="External" /><Relationship Id="rId223" Type="http://schemas.openxmlformats.org/officeDocument/2006/relationships/hyperlink" Target="http://www.forstenriedersc.de/volkslauf/2007/urkunde2007.php?StartNr=1177" TargetMode="External" /><Relationship Id="rId224" Type="http://schemas.openxmlformats.org/officeDocument/2006/relationships/hyperlink" Target="http://www.forstenriedersc.de/volkslauf/2007/urkunde2007.php?StartNr=280" TargetMode="External" /><Relationship Id="rId225" Type="http://schemas.openxmlformats.org/officeDocument/2006/relationships/hyperlink" Target="http://www.forstenriedersc.de/volkslauf/2007/urkunde2007.php?StartNr=232" TargetMode="External" /><Relationship Id="rId226" Type="http://schemas.openxmlformats.org/officeDocument/2006/relationships/hyperlink" Target="http://www.forstenriedersc.de/volkslauf/2007/urkunde2007.php?StartNr=969" TargetMode="External" /><Relationship Id="rId227" Type="http://schemas.openxmlformats.org/officeDocument/2006/relationships/hyperlink" Target="http://www.forstenriedersc.de/volkslauf/2007/urkunde2007.php?StartNr=221" TargetMode="External" /><Relationship Id="rId228" Type="http://schemas.openxmlformats.org/officeDocument/2006/relationships/hyperlink" Target="http://www.forstenriedersc.de/volkslauf/2007/urkunde2007.php?StartNr=2810" TargetMode="External" /><Relationship Id="rId229" Type="http://schemas.openxmlformats.org/officeDocument/2006/relationships/hyperlink" Target="http://www.forstenriedersc.de/volkslauf/2007/urkunde2007.php?StartNr=251" TargetMode="External" /><Relationship Id="rId230" Type="http://schemas.openxmlformats.org/officeDocument/2006/relationships/hyperlink" Target="http://www.forstenriedersc.de/volkslauf/2007/urkunde2007.php?StartNr=135" TargetMode="External" /><Relationship Id="rId231" Type="http://schemas.openxmlformats.org/officeDocument/2006/relationships/hyperlink" Target="http://www.forstenriedersc.de/volkslauf/2007/urkunde2007.php?StartNr=1007" TargetMode="External" /><Relationship Id="rId232" Type="http://schemas.openxmlformats.org/officeDocument/2006/relationships/hyperlink" Target="http://www.forstenriedersc.de/volkslauf/2007/urkunde2007.php?StartNr=147" TargetMode="External" /><Relationship Id="rId233" Type="http://schemas.openxmlformats.org/officeDocument/2006/relationships/hyperlink" Target="http://www.forstenriedersc.de/volkslauf/2007/urkunde2007.php?StartNr=167" TargetMode="External" /><Relationship Id="rId234" Type="http://schemas.openxmlformats.org/officeDocument/2006/relationships/hyperlink" Target="http://www.forstenriedersc.de/volkslauf/2007/urkunde2007.php?StartNr=382" TargetMode="External" /><Relationship Id="rId235" Type="http://schemas.openxmlformats.org/officeDocument/2006/relationships/hyperlink" Target="http://www.forstenriedersc.de/volkslauf/2007/urkunde2007.php?StartNr=885" TargetMode="External" /><Relationship Id="rId236" Type="http://schemas.openxmlformats.org/officeDocument/2006/relationships/hyperlink" Target="http://www.forstenriedersc.de/volkslauf/2007/urkunde2007.php?StartNr=184" TargetMode="External" /><Relationship Id="rId237" Type="http://schemas.openxmlformats.org/officeDocument/2006/relationships/hyperlink" Target="http://www.forstenriedersc.de/volkslauf/2007/urkunde2007.php?StartNr=400" TargetMode="External" /><Relationship Id="rId238" Type="http://schemas.openxmlformats.org/officeDocument/2006/relationships/hyperlink" Target="http://www.forstenriedersc.de/volkslauf/2007/urkunde2007.php?StartNr=160" TargetMode="External" /><Relationship Id="rId239" Type="http://schemas.openxmlformats.org/officeDocument/2006/relationships/hyperlink" Target="http://www.forstenriedersc.de/volkslauf/2007/urkunde2007.php?StartNr=911" TargetMode="External" /><Relationship Id="rId240" Type="http://schemas.openxmlformats.org/officeDocument/2006/relationships/hyperlink" Target="http://www.forstenriedersc.de/volkslauf/2007/urkunde2007.php?StartNr=218" TargetMode="External" /><Relationship Id="rId241" Type="http://schemas.openxmlformats.org/officeDocument/2006/relationships/hyperlink" Target="http://www.forstenriedersc.de/volkslauf/2007/urkunde2007.php?StartNr=363" TargetMode="External" /><Relationship Id="rId242" Type="http://schemas.openxmlformats.org/officeDocument/2006/relationships/hyperlink" Target="http://www.forstenriedersc.de/volkslauf/2007/urkunde2007.php?StartNr=958" TargetMode="External" /><Relationship Id="rId243" Type="http://schemas.openxmlformats.org/officeDocument/2006/relationships/hyperlink" Target="http://www.forstenriedersc.de/volkslauf/2007/urkunde2007.php?StartNr=203" TargetMode="External" /><Relationship Id="rId244" Type="http://schemas.openxmlformats.org/officeDocument/2006/relationships/hyperlink" Target="http://www.forstenriedersc.de/volkslauf/2007/urkunde2007.php?StartNr=304" TargetMode="External" /><Relationship Id="rId245" Type="http://schemas.openxmlformats.org/officeDocument/2006/relationships/hyperlink" Target="http://www.forstenriedersc.de/volkslauf/2007/urkunde2007.php?StartNr=294" TargetMode="External" /><Relationship Id="rId246" Type="http://schemas.openxmlformats.org/officeDocument/2006/relationships/hyperlink" Target="http://www.forstenriedersc.de/volkslauf/2007/urkunde2007.php?StartNr=201" TargetMode="External" /><Relationship Id="rId247" Type="http://schemas.openxmlformats.org/officeDocument/2006/relationships/hyperlink" Target="http://www.forstenriedersc.de/volkslauf/2007/urkunde2007.php?StartNr=398" TargetMode="External" /><Relationship Id="rId248" Type="http://schemas.openxmlformats.org/officeDocument/2006/relationships/hyperlink" Target="http://www.forstenriedersc.de/volkslauf/2007/urkunde2007.php?StartNr=303" TargetMode="External" /><Relationship Id="rId249" Type="http://schemas.openxmlformats.org/officeDocument/2006/relationships/hyperlink" Target="http://www.forstenriedersc.de/volkslauf/2007/urkunde2007.php?StartNr=310" TargetMode="External" /><Relationship Id="rId250" Type="http://schemas.openxmlformats.org/officeDocument/2006/relationships/hyperlink" Target="http://www.forstenriedersc.de/volkslauf/2007/urkunde2007.php?StartNr=960" TargetMode="External" /><Relationship Id="rId251" Type="http://schemas.openxmlformats.org/officeDocument/2006/relationships/hyperlink" Target="http://www.forstenriedersc.de/volkslauf/2007/urkunde2007.php?StartNr=1150" TargetMode="External" /><Relationship Id="rId252" Type="http://schemas.openxmlformats.org/officeDocument/2006/relationships/hyperlink" Target="http://www.forstenriedersc.de/volkslauf/2007/urkunde2007.php?StartNr=1151" TargetMode="External" /><Relationship Id="rId253" Type="http://schemas.openxmlformats.org/officeDocument/2006/relationships/hyperlink" Target="http://www.forstenriedersc.de/volkslauf/2007/urkunde2007.php?StartNr=982" TargetMode="External" /><Relationship Id="rId254" Type="http://schemas.openxmlformats.org/officeDocument/2006/relationships/hyperlink" Target="http://www.forstenriedersc.de/volkslauf/2007/urkunde2007.php?StartNr=359" TargetMode="External" /><Relationship Id="rId255" Type="http://schemas.openxmlformats.org/officeDocument/2006/relationships/hyperlink" Target="http://www.forstenriedersc.de/volkslauf/2007/urkunde2007.php?StartNr=1155" TargetMode="External" /><Relationship Id="rId256" Type="http://schemas.openxmlformats.org/officeDocument/2006/relationships/hyperlink" Target="http://www.forstenriedersc.de/volkslauf/2007/urkunde2007.php?StartNr=1235" TargetMode="External" /><Relationship Id="rId257" Type="http://schemas.openxmlformats.org/officeDocument/2006/relationships/hyperlink" Target="http://www.forstenriedersc.de/volkslauf/2007/urkunde2007.php?StartNr=1101" TargetMode="External" /><Relationship Id="rId258" Type="http://schemas.openxmlformats.org/officeDocument/2006/relationships/hyperlink" Target="http://www.forstenriedersc.de/volkslauf/2007/urkunde2007.php?StartNr=155" TargetMode="External" /><Relationship Id="rId259" Type="http://schemas.openxmlformats.org/officeDocument/2006/relationships/hyperlink" Target="http://www.forstenriedersc.de/volkslauf/2007/urkunde2007.php?StartNr=312" TargetMode="External" /><Relationship Id="rId260" Type="http://schemas.openxmlformats.org/officeDocument/2006/relationships/hyperlink" Target="http://www.forstenriedersc.de/volkslauf/2007/urkunde2007.php?StartNr=190" TargetMode="External" /><Relationship Id="rId261" Type="http://schemas.openxmlformats.org/officeDocument/2006/relationships/hyperlink" Target="http://www.forstenriedersc.de/volkslauf/2007/urkunde2007.php?StartNr=1210" TargetMode="External" /><Relationship Id="rId262" Type="http://schemas.openxmlformats.org/officeDocument/2006/relationships/hyperlink" Target="http://www.forstenriedersc.de/volkslauf/2007/urkunde2007.php?StartNr=1152" TargetMode="External" /><Relationship Id="rId263" Type="http://schemas.openxmlformats.org/officeDocument/2006/relationships/hyperlink" Target="http://www.forstenriedersc.de/volkslauf/2007/urkunde2007.php?StartNr=1021" TargetMode="External" /><Relationship Id="rId264" Type="http://schemas.openxmlformats.org/officeDocument/2006/relationships/hyperlink" Target="http://www.forstenriedersc.de/volkslauf/2007/urkunde2007.php?StartNr=1196" TargetMode="External" /><Relationship Id="rId265" Type="http://schemas.openxmlformats.org/officeDocument/2006/relationships/hyperlink" Target="http://www.forstenriedersc.de/volkslauf/2007/urkunde2007.php?StartNr=909" TargetMode="External" /><Relationship Id="rId266" Type="http://schemas.openxmlformats.org/officeDocument/2006/relationships/hyperlink" Target="http://www.forstenriedersc.de/volkslauf/2007/urkunde2007.php?StartNr=397" TargetMode="External" /><Relationship Id="rId267" Type="http://schemas.openxmlformats.org/officeDocument/2006/relationships/hyperlink" Target="http://www.forstenriedersc.de/volkslauf/2007/urkunde2007.php?StartNr=1173" TargetMode="External" /><Relationship Id="rId268" Type="http://schemas.openxmlformats.org/officeDocument/2006/relationships/hyperlink" Target="http://www.forstenriedersc.de/volkslauf/2007/urkunde2007.php?StartNr=1212" TargetMode="External" /><Relationship Id="rId269" Type="http://schemas.openxmlformats.org/officeDocument/2006/relationships/hyperlink" Target="http://www.forstenriedersc.de/volkslauf/2007/urkunde2007.php?StartNr=243" TargetMode="External" /><Relationship Id="rId270" Type="http://schemas.openxmlformats.org/officeDocument/2006/relationships/hyperlink" Target="http://www.forstenriedersc.de/volkslauf/2007/urkunde2007.php?StartNr=256" TargetMode="External" /><Relationship Id="rId271" Type="http://schemas.openxmlformats.org/officeDocument/2006/relationships/hyperlink" Target="http://www.forstenriedersc.de/volkslauf/2007/urkunde2007.php?StartNr=1020" TargetMode="External" /><Relationship Id="rId272" Type="http://schemas.openxmlformats.org/officeDocument/2006/relationships/hyperlink" Target="http://www.forstenriedersc.de/volkslauf/2007/urkunde2007.php?StartNr=986" TargetMode="External" /><Relationship Id="rId273" Type="http://schemas.openxmlformats.org/officeDocument/2006/relationships/hyperlink" Target="http://www.forstenriedersc.de/volkslauf/2007/urkunde2007.php?StartNr=250" TargetMode="External" /><Relationship Id="rId274" Type="http://schemas.openxmlformats.org/officeDocument/2006/relationships/hyperlink" Target="http://www.forstenriedersc.de/volkslauf/2007/urkunde2007.php?StartNr=963" TargetMode="External" /><Relationship Id="rId275" Type="http://schemas.openxmlformats.org/officeDocument/2006/relationships/hyperlink" Target="http://www.forstenriedersc.de/volkslauf/2007/urkunde2007.php?StartNr=1166" TargetMode="External" /><Relationship Id="rId276" Type="http://schemas.openxmlformats.org/officeDocument/2006/relationships/hyperlink" Target="http://www.forstenriedersc.de/volkslauf/2007/urkunde2007.php?StartNr=275" TargetMode="External" /><Relationship Id="rId277" Type="http://schemas.openxmlformats.org/officeDocument/2006/relationships/hyperlink" Target="http://www.forstenriedersc.de/volkslauf/2007/urkunde2007.php?StartNr=1068" TargetMode="External" /><Relationship Id="rId278" Type="http://schemas.openxmlformats.org/officeDocument/2006/relationships/hyperlink" Target="http://www.forstenriedersc.de/volkslauf/2007/urkunde2007.php?StartNr=1058" TargetMode="External" /><Relationship Id="rId279" Type="http://schemas.openxmlformats.org/officeDocument/2006/relationships/hyperlink" Target="http://www.forstenriedersc.de/volkslauf/2007/urkunde2007.php?StartNr=915" TargetMode="External" /><Relationship Id="rId280" Type="http://schemas.openxmlformats.org/officeDocument/2006/relationships/hyperlink" Target="http://www.forstenriedersc.de/volkslauf/2007/urkunde2007.php?StartNr=237" TargetMode="External" /><Relationship Id="rId281" Type="http://schemas.openxmlformats.org/officeDocument/2006/relationships/hyperlink" Target="http://www.forstenriedersc.de/volkslauf/2007/urkunde2007.php?StartNr=1225" TargetMode="External" /><Relationship Id="rId282" Type="http://schemas.openxmlformats.org/officeDocument/2006/relationships/hyperlink" Target="http://www.forstenriedersc.de/volkslauf/2007/urkunde2007.php?StartNr=379" TargetMode="External" /><Relationship Id="rId283" Type="http://schemas.openxmlformats.org/officeDocument/2006/relationships/hyperlink" Target="http://www.forstenriedersc.de/volkslauf/2007/urkunde2007.php?StartNr=890" TargetMode="External" /><Relationship Id="rId284" Type="http://schemas.openxmlformats.org/officeDocument/2006/relationships/hyperlink" Target="http://www.forstenriedersc.de/volkslauf/2007/urkunde2007.php?StartNr=290" TargetMode="External" /><Relationship Id="rId285" Type="http://schemas.openxmlformats.org/officeDocument/2006/relationships/hyperlink" Target="http://www.forstenriedersc.de/volkslauf/2007/urkunde2007.php?StartNr=1149" TargetMode="External" /><Relationship Id="rId286" Type="http://schemas.openxmlformats.org/officeDocument/2006/relationships/hyperlink" Target="http://www.forstenriedersc.de/volkslauf/2007/urkunde2007.php?StartNr=1140" TargetMode="External" /><Relationship Id="rId287" Type="http://schemas.openxmlformats.org/officeDocument/2006/relationships/hyperlink" Target="http://www.forstenriedersc.de/volkslauf/2007/urkunde2007.php?StartNr=1102" TargetMode="External" /><Relationship Id="rId288" Type="http://schemas.openxmlformats.org/officeDocument/2006/relationships/hyperlink" Target="http://www.forstenriedersc.de/volkslauf/2007/urkunde2007.php?StartNr=196" TargetMode="External" /><Relationship Id="rId289" Type="http://schemas.openxmlformats.org/officeDocument/2006/relationships/hyperlink" Target="http://www.forstenriedersc.de/volkslauf/2007/urkunde2007.php?StartNr=1055" TargetMode="External" /><Relationship Id="rId290" Type="http://schemas.openxmlformats.org/officeDocument/2006/relationships/hyperlink" Target="http://www.forstenriedersc.de/volkslauf/2007/urkunde2007.php?StartNr=163" TargetMode="External" /><Relationship Id="rId291" Type="http://schemas.openxmlformats.org/officeDocument/2006/relationships/hyperlink" Target="http://www.forstenriedersc.de/volkslauf/2007/urkunde2007.php?StartNr=922" TargetMode="External" /><Relationship Id="rId292" Type="http://schemas.openxmlformats.org/officeDocument/2006/relationships/hyperlink" Target="http://www.forstenriedersc.de/volkslauf/2007/urkunde2007.php?StartNr=1003" TargetMode="External" /><Relationship Id="rId293" Type="http://schemas.openxmlformats.org/officeDocument/2006/relationships/hyperlink" Target="http://www.forstenriedersc.de/volkslauf/2007/urkunde2007.php?StartNr=1047" TargetMode="External" /><Relationship Id="rId294" Type="http://schemas.openxmlformats.org/officeDocument/2006/relationships/hyperlink" Target="http://www.forstenriedersc.de/volkslauf/2007/urkunde2007.php?StartNr=373" TargetMode="External" /><Relationship Id="rId295" Type="http://schemas.openxmlformats.org/officeDocument/2006/relationships/hyperlink" Target="http://www.forstenriedersc.de/volkslauf/2007/urkunde2007.php?StartNr=1048" TargetMode="External" /><Relationship Id="rId296" Type="http://schemas.openxmlformats.org/officeDocument/2006/relationships/hyperlink" Target="http://www.forstenriedersc.de/volkslauf/2007/urkunde2007.php?StartNr=266" TargetMode="External" /><Relationship Id="rId297" Type="http://schemas.openxmlformats.org/officeDocument/2006/relationships/hyperlink" Target="http://www.forstenriedersc.de/volkslauf/2007/urkunde2007.php?StartNr=1216" TargetMode="External" /><Relationship Id="rId298" Type="http://schemas.openxmlformats.org/officeDocument/2006/relationships/hyperlink" Target="http://www.forstenriedersc.de/volkslauf/2007/urkunde2007.php?StartNr=317" TargetMode="External" /><Relationship Id="rId299" Type="http://schemas.openxmlformats.org/officeDocument/2006/relationships/hyperlink" Target="http://www.forstenriedersc.de/volkslauf/2007/urkunde2007.php?StartNr=215" TargetMode="External" /><Relationship Id="rId300" Type="http://schemas.openxmlformats.org/officeDocument/2006/relationships/hyperlink" Target="http://www.forstenriedersc.de/volkslauf/2007/urkunde2007.php?StartNr=1146" TargetMode="External" /><Relationship Id="rId301" Type="http://schemas.openxmlformats.org/officeDocument/2006/relationships/hyperlink" Target="http://www.forstenriedersc.de/volkslauf/2007/urkunde2007.php?StartNr=1075" TargetMode="External" /><Relationship Id="rId302" Type="http://schemas.openxmlformats.org/officeDocument/2006/relationships/hyperlink" Target="http://www.forstenriedersc.de/volkslauf/2007/urkunde2007.php?StartNr=901" TargetMode="External" /><Relationship Id="rId303" Type="http://schemas.openxmlformats.org/officeDocument/2006/relationships/hyperlink" Target="http://www.forstenriedersc.de/volkslauf/2007/urkunde2007.php?StartNr=1141" TargetMode="External" /><Relationship Id="rId304" Type="http://schemas.openxmlformats.org/officeDocument/2006/relationships/hyperlink" Target="http://www.forstenriedersc.de/volkslauf/2007/urkunde2007.php?StartNr=380" TargetMode="External" /><Relationship Id="rId305" Type="http://schemas.openxmlformats.org/officeDocument/2006/relationships/hyperlink" Target="http://www.forstenriedersc.de/volkslauf/2007/urkunde2007.php?StartNr=381" TargetMode="External" /><Relationship Id="rId306" Type="http://schemas.openxmlformats.org/officeDocument/2006/relationships/hyperlink" Target="http://www.forstenriedersc.de/volkslauf/2007/urkunde2007.php?StartNr=966" TargetMode="External" /><Relationship Id="rId307" Type="http://schemas.openxmlformats.org/officeDocument/2006/relationships/hyperlink" Target="http://www.forstenriedersc.de/volkslauf/2007/urkunde2007.php?StartNr=377" TargetMode="External" /><Relationship Id="rId308" Type="http://schemas.openxmlformats.org/officeDocument/2006/relationships/hyperlink" Target="http://www.forstenriedersc.de/volkslauf/2007/urkunde2007.php?StartNr=1085" TargetMode="External" /><Relationship Id="rId309" Type="http://schemas.openxmlformats.org/officeDocument/2006/relationships/hyperlink" Target="http://www.forstenriedersc.de/volkslauf/2007/urkunde2007.php?StartNr=1081" TargetMode="External" /><Relationship Id="rId310" Type="http://schemas.openxmlformats.org/officeDocument/2006/relationships/hyperlink" Target="http://www.forstenriedersc.de/volkslauf/2007/urkunde2007.php?StartNr=305" TargetMode="External" /><Relationship Id="rId311" Type="http://schemas.openxmlformats.org/officeDocument/2006/relationships/hyperlink" Target="http://www.forstenriedersc.de/volkslauf/2007/urkunde2007.php?StartNr=342" TargetMode="External" /><Relationship Id="rId312" Type="http://schemas.openxmlformats.org/officeDocument/2006/relationships/hyperlink" Target="http://www.forstenriedersc.de/volkslauf/2007/urkunde2007.php?StartNr=140" TargetMode="External" /><Relationship Id="rId313" Type="http://schemas.openxmlformats.org/officeDocument/2006/relationships/hyperlink" Target="http://www.forstenriedersc.de/volkslauf/2007/urkunde2007.php?StartNr=1199" TargetMode="External" /><Relationship Id="rId314" Type="http://schemas.openxmlformats.org/officeDocument/2006/relationships/hyperlink" Target="http://www.forstenriedersc.de/volkslauf/2007/urkunde2007.php?StartNr=1111" TargetMode="External" /><Relationship Id="rId315" Type="http://schemas.openxmlformats.org/officeDocument/2006/relationships/hyperlink" Target="http://www.forstenriedersc.de/volkslauf/2007/urkunde2007.php?StartNr=1061" TargetMode="External" /><Relationship Id="rId316" Type="http://schemas.openxmlformats.org/officeDocument/2006/relationships/hyperlink" Target="http://www.forstenriedersc.de/volkslauf/2007/urkunde2007.php?StartNr=1202" TargetMode="External" /><Relationship Id="rId317" Type="http://schemas.openxmlformats.org/officeDocument/2006/relationships/hyperlink" Target="http://www.forstenriedersc.de/volkslauf/2007/urkunde2007.php?StartNr=979" TargetMode="External" /><Relationship Id="rId318" Type="http://schemas.openxmlformats.org/officeDocument/2006/relationships/hyperlink" Target="http://www.forstenriedersc.de/volkslauf/2007/urkunde2007.php?StartNr=242" TargetMode="External" /><Relationship Id="rId319" Type="http://schemas.openxmlformats.org/officeDocument/2006/relationships/hyperlink" Target="http://www.forstenriedersc.de/volkslauf/2007/urkunde2007.php?StartNr=1039" TargetMode="External" /><Relationship Id="rId320" Type="http://schemas.openxmlformats.org/officeDocument/2006/relationships/hyperlink" Target="http://www.forstenriedersc.de/volkslauf/2007/urkunde2007.php?StartNr=1134" TargetMode="External" /><Relationship Id="rId321" Type="http://schemas.openxmlformats.org/officeDocument/2006/relationships/hyperlink" Target="http://www.forstenriedersc.de/volkslauf/2007/urkunde2007.php?StartNr=913" TargetMode="External" /><Relationship Id="rId322" Type="http://schemas.openxmlformats.org/officeDocument/2006/relationships/hyperlink" Target="http://www.forstenriedersc.de/volkslauf/2007/urkunde2007.php?StartNr=177" TargetMode="External" /><Relationship Id="rId323" Type="http://schemas.openxmlformats.org/officeDocument/2006/relationships/hyperlink" Target="http://www.forstenriedersc.de/volkslauf/2007/urkunde2007.php?StartNr=1086" TargetMode="External" /><Relationship Id="rId324" Type="http://schemas.openxmlformats.org/officeDocument/2006/relationships/hyperlink" Target="http://www.forstenriedersc.de/volkslauf/2007/urkunde2007.php?StartNr=923" TargetMode="External" /><Relationship Id="rId325" Type="http://schemas.openxmlformats.org/officeDocument/2006/relationships/hyperlink" Target="http://www.forstenriedersc.de/volkslauf/2007/urkunde2007.php?StartNr=1063" TargetMode="External" /><Relationship Id="rId326" Type="http://schemas.openxmlformats.org/officeDocument/2006/relationships/hyperlink" Target="http://www.forstenriedersc.de/volkslauf/2007/urkunde2007.php?StartNr=955" TargetMode="External" /><Relationship Id="rId327" Type="http://schemas.openxmlformats.org/officeDocument/2006/relationships/hyperlink" Target="http://www.forstenriedersc.de/volkslauf/2007/urkunde2007.php?StartNr=998" TargetMode="External" /><Relationship Id="rId328" Type="http://schemas.openxmlformats.org/officeDocument/2006/relationships/hyperlink" Target="http://www.forstenriedersc.de/volkslauf/2007/urkunde2007.php?StartNr=1121" TargetMode="External" /><Relationship Id="rId329" Type="http://schemas.openxmlformats.org/officeDocument/2006/relationships/hyperlink" Target="http://www.forstenriedersc.de/volkslauf/2007/urkunde2007.php?StartNr=309" TargetMode="External" /><Relationship Id="rId330" Type="http://schemas.openxmlformats.org/officeDocument/2006/relationships/hyperlink" Target="http://www.forstenriedersc.de/volkslauf/2007/urkunde2007.php?StartNr=1112" TargetMode="External" /><Relationship Id="rId331" Type="http://schemas.openxmlformats.org/officeDocument/2006/relationships/hyperlink" Target="http://www.forstenriedersc.de/volkslauf/2007/urkunde2007.php?StartNr=1129" TargetMode="External" /><Relationship Id="rId332" Type="http://schemas.openxmlformats.org/officeDocument/2006/relationships/hyperlink" Target="http://www.forstenriedersc.de/volkslauf/2007/urkunde2007.php?StartNr=1113" TargetMode="External" /><Relationship Id="rId333" Type="http://schemas.openxmlformats.org/officeDocument/2006/relationships/hyperlink" Target="http://www.forstenriedersc.de/volkslauf/2007/urkunde2007.php?StartNr=1005" TargetMode="External" /><Relationship Id="rId334" Type="http://schemas.openxmlformats.org/officeDocument/2006/relationships/hyperlink" Target="http://www.forstenriedersc.de/volkslauf/2007/urkunde2007.php?StartNr=258" TargetMode="External" /><Relationship Id="rId335" Type="http://schemas.openxmlformats.org/officeDocument/2006/relationships/hyperlink" Target="http://www.forstenriedersc.de/volkslauf/2007/urkunde2007.php?StartNr=1097" TargetMode="External" /><Relationship Id="rId336" Type="http://schemas.openxmlformats.org/officeDocument/2006/relationships/hyperlink" Target="http://www.forstenriedersc.de/volkslauf/2007/urkunde2007.php?StartNr=908" TargetMode="External" /><Relationship Id="rId337" Type="http://schemas.openxmlformats.org/officeDocument/2006/relationships/hyperlink" Target="http://www.forstenriedersc.de/volkslauf/2007/urkunde2007.php?StartNr=983" TargetMode="External" /><Relationship Id="rId338" Type="http://schemas.openxmlformats.org/officeDocument/2006/relationships/hyperlink" Target="http://www.forstenriedersc.de/volkslauf/2007/urkunde2007.php?StartNr=262" TargetMode="External" /><Relationship Id="rId339" Type="http://schemas.openxmlformats.org/officeDocument/2006/relationships/hyperlink" Target="http://www.forstenriedersc.de/volkslauf/2007/urkunde2007.php?StartNr=959" TargetMode="External" /><Relationship Id="rId340" Type="http://schemas.openxmlformats.org/officeDocument/2006/relationships/hyperlink" Target="http://www.forstenriedersc.de/volkslauf/2007/urkunde2007.php?StartNr=210" TargetMode="External" /><Relationship Id="rId341" Type="http://schemas.openxmlformats.org/officeDocument/2006/relationships/hyperlink" Target="http://www.forstenriedersc.de/volkslauf/2007/urkunde2007.php?StartNr=1211" TargetMode="External" /><Relationship Id="rId342" Type="http://schemas.openxmlformats.org/officeDocument/2006/relationships/hyperlink" Target="http://www.forstenriedersc.de/volkslauf/2007/urkunde2007.php?StartNr=225" TargetMode="External" /><Relationship Id="rId343" Type="http://schemas.openxmlformats.org/officeDocument/2006/relationships/hyperlink" Target="http://www.forstenriedersc.de/volkslauf/2007/urkunde2007.php?StartNr=298" TargetMode="External" /><Relationship Id="rId344" Type="http://schemas.openxmlformats.org/officeDocument/2006/relationships/hyperlink" Target="http://www.forstenriedersc.de/volkslauf/2007/urkunde2007.php?StartNr=255" TargetMode="External" /><Relationship Id="rId345" Type="http://schemas.openxmlformats.org/officeDocument/2006/relationships/hyperlink" Target="http://www.forstenriedersc.de/volkslauf/2007/urkunde2007.php?StartNr=198" TargetMode="External" /><Relationship Id="rId346" Type="http://schemas.openxmlformats.org/officeDocument/2006/relationships/hyperlink" Target="http://www.forstenriedersc.de/volkslauf/2007/urkunde2007.php?StartNr=1105" TargetMode="External" /><Relationship Id="rId347" Type="http://schemas.openxmlformats.org/officeDocument/2006/relationships/hyperlink" Target="http://www.forstenriedersc.de/volkslauf/2007/urkunde2007.php?StartNr=200" TargetMode="External" /><Relationship Id="rId348" Type="http://schemas.openxmlformats.org/officeDocument/2006/relationships/hyperlink" Target="http://www.forstenriedersc.de/volkslauf/2007/urkunde2007.php?StartNr=899" TargetMode="External" /><Relationship Id="rId349" Type="http://schemas.openxmlformats.org/officeDocument/2006/relationships/hyperlink" Target="http://www.forstenriedersc.de/volkslauf/2007/urkunde2007.php?StartNr=1013" TargetMode="External" /><Relationship Id="rId350" Type="http://schemas.openxmlformats.org/officeDocument/2006/relationships/hyperlink" Target="http://www.forstenriedersc.de/volkslauf/2007/urkunde2007.php?StartNr=1126" TargetMode="External" /><Relationship Id="rId351" Type="http://schemas.openxmlformats.org/officeDocument/2006/relationships/hyperlink" Target="http://www.forstenriedersc.de/volkslauf/2007/urkunde2007.php?StartNr=891" TargetMode="External" /><Relationship Id="rId352" Type="http://schemas.openxmlformats.org/officeDocument/2006/relationships/hyperlink" Target="http://www.forstenriedersc.de/volkslauf/2007/urkunde2007.php?StartNr=326" TargetMode="External" /><Relationship Id="rId353" Type="http://schemas.openxmlformats.org/officeDocument/2006/relationships/hyperlink" Target="http://www.forstenriedersc.de/volkslauf/2007/urkunde2007.php?StartNr=158" TargetMode="External" /><Relationship Id="rId354" Type="http://schemas.openxmlformats.org/officeDocument/2006/relationships/hyperlink" Target="http://www.forstenriedersc.de/volkslauf/2007/urkunde2007.php?StartNr=1004" TargetMode="External" /><Relationship Id="rId355" Type="http://schemas.openxmlformats.org/officeDocument/2006/relationships/hyperlink" Target="http://www.forstenriedersc.de/volkslauf/2007/urkunde2007.php?StartNr=1096" TargetMode="External" /><Relationship Id="rId356" Type="http://schemas.openxmlformats.org/officeDocument/2006/relationships/hyperlink" Target="http://www.forstenriedersc.de/volkslauf/2007/urkunde2007.php?StartNr=946" TargetMode="External" /><Relationship Id="rId357" Type="http://schemas.openxmlformats.org/officeDocument/2006/relationships/hyperlink" Target="http://www.forstenriedersc.de/volkslauf/2007/urkunde2007.php?StartNr=1074" TargetMode="External" /><Relationship Id="rId358" Type="http://schemas.openxmlformats.org/officeDocument/2006/relationships/hyperlink" Target="http://www.forstenriedersc.de/volkslauf/2007/urkunde2007.php?StartNr=1215" TargetMode="External" /><Relationship Id="rId359" Type="http://schemas.openxmlformats.org/officeDocument/2006/relationships/hyperlink" Target="http://www.forstenriedersc.de/volkslauf/2007/urkunde2007.php?StartNr=1169" TargetMode="External" /><Relationship Id="rId360" Type="http://schemas.openxmlformats.org/officeDocument/2006/relationships/hyperlink" Target="http://www.forstenriedersc.de/volkslauf/2007/urkunde2007.php?StartNr=1237" TargetMode="External" /><Relationship Id="rId361" Type="http://schemas.openxmlformats.org/officeDocument/2006/relationships/hyperlink" Target="http://www.forstenriedersc.de/volkslauf/2007/urkunde2007.php?StartNr=1137" TargetMode="External" /><Relationship Id="rId362" Type="http://schemas.openxmlformats.org/officeDocument/2006/relationships/hyperlink" Target="http://www.forstenriedersc.de/volkslauf/2007/urkunde2007.php?StartNr=1028" TargetMode="External" /><Relationship Id="rId363" Type="http://schemas.openxmlformats.org/officeDocument/2006/relationships/hyperlink" Target="http://www.forstenriedersc.de/volkslauf/2007/urkunde2007.php?StartNr=903" TargetMode="External" /><Relationship Id="rId364" Type="http://schemas.openxmlformats.org/officeDocument/2006/relationships/hyperlink" Target="http://www.forstenriedersc.de/volkslauf/2007/urkunde2007.php?StartNr=1194" TargetMode="External" /><Relationship Id="rId365" Type="http://schemas.openxmlformats.org/officeDocument/2006/relationships/hyperlink" Target="http://www.forstenriedersc.de/volkslauf/2007/urkunde2007.php?StartNr=277" TargetMode="External" /><Relationship Id="rId366" Type="http://schemas.openxmlformats.org/officeDocument/2006/relationships/hyperlink" Target="http://www.forstenriedersc.de/volkslauf/2007/urkunde2007.php?StartNr=285" TargetMode="External" /><Relationship Id="rId367" Type="http://schemas.openxmlformats.org/officeDocument/2006/relationships/hyperlink" Target="http://www.forstenriedersc.de/volkslauf/2007/urkunde2007.php?StartNr=985" TargetMode="External" /><Relationship Id="rId368" Type="http://schemas.openxmlformats.org/officeDocument/2006/relationships/hyperlink" Target="http://www.forstenriedersc.de/volkslauf/2007/urkunde2007.php?StartNr=323" TargetMode="External" /><Relationship Id="rId369" Type="http://schemas.openxmlformats.org/officeDocument/2006/relationships/hyperlink" Target="http://www.forstenriedersc.de/volkslauf/2007/urkunde2007.php?StartNr=213" TargetMode="External" /><Relationship Id="rId370" Type="http://schemas.openxmlformats.org/officeDocument/2006/relationships/hyperlink" Target="http://www.forstenriedersc.de/volkslauf/2007/urkunde2007.php?StartNr=185" TargetMode="External" /><Relationship Id="rId371" Type="http://schemas.openxmlformats.org/officeDocument/2006/relationships/hyperlink" Target="http://www.forstenriedersc.de/volkslauf/2007/urkunde2007.php?StartNr=1106" TargetMode="External" /><Relationship Id="rId372" Type="http://schemas.openxmlformats.org/officeDocument/2006/relationships/hyperlink" Target="http://www.forstenriedersc.de/volkslauf/2007/urkunde2007.php?StartNr=164" TargetMode="External" /><Relationship Id="rId373" Type="http://schemas.openxmlformats.org/officeDocument/2006/relationships/hyperlink" Target="http://www.forstenriedersc.de/volkslauf/2007/urkunde2007.php?StartNr=376" TargetMode="External" /><Relationship Id="rId374" Type="http://schemas.openxmlformats.org/officeDocument/2006/relationships/hyperlink" Target="http://www.forstenriedersc.de/volkslauf/2007/urkunde2007.php?StartNr=1065" TargetMode="External" /><Relationship Id="rId375" Type="http://schemas.openxmlformats.org/officeDocument/2006/relationships/hyperlink" Target="http://www.forstenriedersc.de/volkslauf/2007/urkunde2007.php?StartNr=999" TargetMode="External" /><Relationship Id="rId376" Type="http://schemas.openxmlformats.org/officeDocument/2006/relationships/hyperlink" Target="http://www.forstenriedersc.de/volkslauf/2007/urkunde2007.php?StartNr=1124" TargetMode="External" /><Relationship Id="rId377" Type="http://schemas.openxmlformats.org/officeDocument/2006/relationships/hyperlink" Target="http://www.forstenriedersc.de/volkslauf/2007/urkunde2007.php?StartNr=1186" TargetMode="External" /><Relationship Id="rId378" Type="http://schemas.openxmlformats.org/officeDocument/2006/relationships/hyperlink" Target="http://www.forstenriedersc.de/volkslauf/2007/urkunde2007.php?StartNr=936" TargetMode="External" /><Relationship Id="rId379" Type="http://schemas.openxmlformats.org/officeDocument/2006/relationships/hyperlink" Target="http://www.forstenriedersc.de/volkslauf/2007/urkunde2007.php?StartNr=992" TargetMode="External" /><Relationship Id="rId380" Type="http://schemas.openxmlformats.org/officeDocument/2006/relationships/hyperlink" Target="http://www.forstenriedersc.de/volkslauf/2007/urkunde2007.php?StartNr=1219" TargetMode="External" /><Relationship Id="rId381" Type="http://schemas.openxmlformats.org/officeDocument/2006/relationships/hyperlink" Target="http://www.forstenriedersc.de/volkslauf/2007/urkunde2007.php?StartNr=263" TargetMode="External" /><Relationship Id="rId382" Type="http://schemas.openxmlformats.org/officeDocument/2006/relationships/hyperlink" Target="http://www.forstenriedersc.de/volkslauf/2007/urkunde2007.php?StartNr=1110" TargetMode="External" /><Relationship Id="rId383" Type="http://schemas.openxmlformats.org/officeDocument/2006/relationships/hyperlink" Target="http://www.forstenriedersc.de/volkslauf/2007/urkunde2007.php?StartNr=261" TargetMode="External" /><Relationship Id="rId384" Type="http://schemas.openxmlformats.org/officeDocument/2006/relationships/hyperlink" Target="http://www.forstenriedersc.de/volkslauf/2007/urkunde2007.php?StartNr=1118" TargetMode="External" /><Relationship Id="rId385" Type="http://schemas.openxmlformats.org/officeDocument/2006/relationships/hyperlink" Target="http://www.forstenriedersc.de/volkslauf/2007/urkunde2007.php?StartNr=153" TargetMode="External" /><Relationship Id="rId386" Type="http://schemas.openxmlformats.org/officeDocument/2006/relationships/hyperlink" Target="http://www.forstenriedersc.de/volkslauf/2007/urkunde2007.php?StartNr=906" TargetMode="External" /><Relationship Id="rId387" Type="http://schemas.openxmlformats.org/officeDocument/2006/relationships/hyperlink" Target="http://www.forstenriedersc.de/volkslauf/2007/urkunde2007.php?StartNr=188" TargetMode="External" /><Relationship Id="rId388" Type="http://schemas.openxmlformats.org/officeDocument/2006/relationships/hyperlink" Target="http://www.forstenriedersc.de/volkslauf/2007/urkunde2007.php?StartNr=197" TargetMode="External" /><Relationship Id="rId389" Type="http://schemas.openxmlformats.org/officeDocument/2006/relationships/hyperlink" Target="http://www.forstenriedersc.de/volkslauf/2007/urkunde2007.php?StartNr=1104" TargetMode="External" /><Relationship Id="rId390" Type="http://schemas.openxmlformats.org/officeDocument/2006/relationships/hyperlink" Target="http://www.forstenriedersc.de/volkslauf/2007/urkunde2007.php?StartNr=227" TargetMode="External" /><Relationship Id="rId391" Type="http://schemas.openxmlformats.org/officeDocument/2006/relationships/hyperlink" Target="http://www.forstenriedersc.de/volkslauf/2007/urkunde2007.php?StartNr=270" TargetMode="External" /><Relationship Id="rId392" Type="http://schemas.openxmlformats.org/officeDocument/2006/relationships/hyperlink" Target="http://www.forstenriedersc.de/volkslauf/2007/urkunde2007.php?StartNr=181" TargetMode="External" /><Relationship Id="rId393" Type="http://schemas.openxmlformats.org/officeDocument/2006/relationships/hyperlink" Target="http://www.forstenriedersc.de/volkslauf/2007/urkunde2007.php?StartNr=1057" TargetMode="External" /><Relationship Id="rId394" Type="http://schemas.openxmlformats.org/officeDocument/2006/relationships/hyperlink" Target="http://www.forstenriedersc.de/volkslauf/2007/urkunde2007.php?StartNr=952" TargetMode="External" /><Relationship Id="rId395" Type="http://schemas.openxmlformats.org/officeDocument/2006/relationships/hyperlink" Target="http://www.forstenriedersc.de/volkslauf/2007/urkunde2007.php?StartNr=1010" TargetMode="External" /><Relationship Id="rId396" Type="http://schemas.openxmlformats.org/officeDocument/2006/relationships/hyperlink" Target="http://www.forstenriedersc.de/volkslauf/2007/urkunde2007.php?StartNr=217" TargetMode="External" /><Relationship Id="rId397" Type="http://schemas.openxmlformats.org/officeDocument/2006/relationships/hyperlink" Target="http://www.forstenriedersc.de/volkslauf/2007/urkunde2007.php?StartNr=981" TargetMode="External" /><Relationship Id="rId398" Type="http://schemas.openxmlformats.org/officeDocument/2006/relationships/hyperlink" Target="http://www.forstenriedersc.de/volkslauf/2007/urkunde2007.php?StartNr=347" TargetMode="External" /><Relationship Id="rId399" Type="http://schemas.openxmlformats.org/officeDocument/2006/relationships/hyperlink" Target="http://www.forstenriedersc.de/volkslauf/2007/urkunde2007.php?StartNr=293" TargetMode="External" /><Relationship Id="rId400" Type="http://schemas.openxmlformats.org/officeDocument/2006/relationships/hyperlink" Target="http://www.forstenriedersc.de/volkslauf/2007/urkunde2007.php?StartNr=291" TargetMode="External" /><Relationship Id="rId401" Type="http://schemas.openxmlformats.org/officeDocument/2006/relationships/hyperlink" Target="http://www.forstenriedersc.de/volkslauf/2007/urkunde2007.php?StartNr=166" TargetMode="External" /><Relationship Id="rId402" Type="http://schemas.openxmlformats.org/officeDocument/2006/relationships/hyperlink" Target="http://www.forstenriedersc.de/volkslauf/2007/urkunde2007.php?StartNr=1050" TargetMode="External" /><Relationship Id="rId403" Type="http://schemas.openxmlformats.org/officeDocument/2006/relationships/hyperlink" Target="http://www.forstenriedersc.de/volkslauf/2007/urkunde2007.php?StartNr=286" TargetMode="External" /><Relationship Id="rId404" Type="http://schemas.openxmlformats.org/officeDocument/2006/relationships/hyperlink" Target="http://www.forstenriedersc.de/volkslauf/2007/urkunde2007.php?StartNr=1234" TargetMode="External" /><Relationship Id="rId405" Type="http://schemas.openxmlformats.org/officeDocument/2006/relationships/hyperlink" Target="http://www.forstenriedersc.de/volkslauf/2007/urkunde2007.php?StartNr=168" TargetMode="External" /><Relationship Id="rId406" Type="http://schemas.openxmlformats.org/officeDocument/2006/relationships/hyperlink" Target="http://www.forstenriedersc.de/volkslauf/2007/urkunde2007.php?StartNr=1009" TargetMode="External" /><Relationship Id="rId407" Type="http://schemas.openxmlformats.org/officeDocument/2006/relationships/hyperlink" Target="http://www.forstenriedersc.de/volkslauf/2007/urkunde2007.php?StartNr=1066" TargetMode="External" /><Relationship Id="rId408" Type="http://schemas.openxmlformats.org/officeDocument/2006/relationships/hyperlink" Target="http://www.forstenriedersc.de/volkslauf/2007/urkunde2007.php?StartNr=245" TargetMode="External" /><Relationship Id="rId409" Type="http://schemas.openxmlformats.org/officeDocument/2006/relationships/hyperlink" Target="http://www.forstenriedersc.de/volkslauf/2007/urkunde2007.php?StartNr=171" TargetMode="External" /><Relationship Id="rId410" Type="http://schemas.openxmlformats.org/officeDocument/2006/relationships/hyperlink" Target="http://www.forstenriedersc.de/volkslauf/2007/urkunde2007.php?StartNr=1136" TargetMode="External" /><Relationship Id="rId411" Type="http://schemas.openxmlformats.org/officeDocument/2006/relationships/hyperlink" Target="http://www.forstenriedersc.de/volkslauf/2007/urkunde2007.php?StartNr=162" TargetMode="External" /><Relationship Id="rId412" Type="http://schemas.openxmlformats.org/officeDocument/2006/relationships/hyperlink" Target="http://www.forstenriedersc.de/volkslauf/2007/urkunde2007.php?StartNr=1108" TargetMode="External" /><Relationship Id="rId413" Type="http://schemas.openxmlformats.org/officeDocument/2006/relationships/hyperlink" Target="http://www.forstenriedersc.de/volkslauf/2007/urkunde2007.php?StartNr=341" TargetMode="External" /><Relationship Id="rId414" Type="http://schemas.openxmlformats.org/officeDocument/2006/relationships/hyperlink" Target="http://www.forstenriedersc.de/volkslauf/2007/urkunde2007.php?StartNr=1200" TargetMode="External" /><Relationship Id="rId415" Type="http://schemas.openxmlformats.org/officeDocument/2006/relationships/hyperlink" Target="http://www.forstenriedersc.de/volkslauf/2007/urkunde2007.php?StartNr=1025" TargetMode="External" /><Relationship Id="rId416" Type="http://schemas.openxmlformats.org/officeDocument/2006/relationships/hyperlink" Target="http://www.forstenriedersc.de/volkslauf/2007/urkunde2007.php?StartNr=924" TargetMode="External" /><Relationship Id="rId417" Type="http://schemas.openxmlformats.org/officeDocument/2006/relationships/hyperlink" Target="http://www.forstenriedersc.de/volkslauf/2007/urkunde2007.php?StartNr=1027" TargetMode="External" /><Relationship Id="rId418" Type="http://schemas.openxmlformats.org/officeDocument/2006/relationships/hyperlink" Target="http://www.forstenriedersc.de/volkslauf/2007/urkunde2007.php?StartNr=205" TargetMode="External" /><Relationship Id="rId419" Type="http://schemas.openxmlformats.org/officeDocument/2006/relationships/hyperlink" Target="http://www.forstenriedersc.de/volkslauf/2007/urkunde2007.php?StartNr=337" TargetMode="External" /><Relationship Id="rId420" Type="http://schemas.openxmlformats.org/officeDocument/2006/relationships/hyperlink" Target="http://www.forstenriedersc.de/volkslauf/2007/urkunde2007.php?StartNr=241" TargetMode="External" /><Relationship Id="rId421" Type="http://schemas.openxmlformats.org/officeDocument/2006/relationships/hyperlink" Target="http://www.forstenriedersc.de/volkslauf/2007/urkunde2007.php?StartNr=1230" TargetMode="External" /><Relationship Id="rId422" Type="http://schemas.openxmlformats.org/officeDocument/2006/relationships/hyperlink" Target="http://www.forstenriedersc.de/volkslauf/2007/urkunde2007.php?StartNr=919" TargetMode="External" /><Relationship Id="rId423" Type="http://schemas.openxmlformats.org/officeDocument/2006/relationships/hyperlink" Target="http://www.forstenriedersc.de/volkslauf/2007/urkunde2007.php?StartNr=1142" TargetMode="External" /><Relationship Id="rId424" Type="http://schemas.openxmlformats.org/officeDocument/2006/relationships/hyperlink" Target="http://www.forstenriedersc.de/volkslauf/2007/urkunde2007.php?StartNr=977" TargetMode="External" /><Relationship Id="rId425" Type="http://schemas.openxmlformats.org/officeDocument/2006/relationships/hyperlink" Target="http://www.forstenriedersc.de/volkslauf/2007/urkunde2007.php?StartNr=976" TargetMode="External" /><Relationship Id="rId426" Type="http://schemas.openxmlformats.org/officeDocument/2006/relationships/hyperlink" Target="http://www.forstenriedersc.de/volkslauf/2007/urkunde2007.php?StartNr=918" TargetMode="External" /><Relationship Id="rId427" Type="http://schemas.openxmlformats.org/officeDocument/2006/relationships/hyperlink" Target="http://www.forstenriedersc.de/volkslauf/2007/urkunde2007.php?StartNr=1008" TargetMode="External" /><Relationship Id="rId428" Type="http://schemas.openxmlformats.org/officeDocument/2006/relationships/hyperlink" Target="http://www.forstenriedersc.de/volkslauf/2007/urkunde2007.php?StartNr=1084" TargetMode="External" /><Relationship Id="rId429" Type="http://schemas.openxmlformats.org/officeDocument/2006/relationships/hyperlink" Target="http://www.forstenriedersc.de/volkslauf/2007/urkunde2007.php?StartNr=316" TargetMode="External" /><Relationship Id="rId430" Type="http://schemas.openxmlformats.org/officeDocument/2006/relationships/hyperlink" Target="http://www.forstenriedersc.de/volkslauf/2007/urkunde2007.php?StartNr=387" TargetMode="External" /><Relationship Id="rId431" Type="http://schemas.openxmlformats.org/officeDocument/2006/relationships/hyperlink" Target="http://www.forstenriedersc.de/volkslauf/2007/urkunde2007.php?StartNr=343" TargetMode="External" /><Relationship Id="rId432" Type="http://schemas.openxmlformats.org/officeDocument/2006/relationships/hyperlink" Target="http://www.forstenriedersc.de/volkslauf/2007/urkunde2007.php?StartNr=1083" TargetMode="External" /><Relationship Id="rId433" Type="http://schemas.openxmlformats.org/officeDocument/2006/relationships/hyperlink" Target="http://www.forstenriedersc.de/volkslauf/2007/urkunde2007.php?StartNr=917" TargetMode="External" /><Relationship Id="rId434" Type="http://schemas.openxmlformats.org/officeDocument/2006/relationships/hyperlink" Target="http://www.forstenriedersc.de/volkslauf/2007/urkunde2007.php?StartNr=202" TargetMode="External" /><Relationship Id="rId435" Type="http://schemas.openxmlformats.org/officeDocument/2006/relationships/hyperlink" Target="http://www.forstenriedersc.de/volkslauf/2007/urkunde2007.php?StartNr=338" TargetMode="External" /><Relationship Id="rId436" Type="http://schemas.openxmlformats.org/officeDocument/2006/relationships/hyperlink" Target="http://www.forstenriedersc.de/volkslauf/2007/urkunde2007.php?StartNr=942" TargetMode="External" /><Relationship Id="rId437" Type="http://schemas.openxmlformats.org/officeDocument/2006/relationships/hyperlink" Target="http://www.forstenriedersc.de/volkslauf/2007/urkunde2007.php?StartNr=921" TargetMode="External" /><Relationship Id="rId438" Type="http://schemas.openxmlformats.org/officeDocument/2006/relationships/hyperlink" Target="http://www.forstenriedersc.de/volkslauf/2007/urkunde2007.php?StartNr=351" TargetMode="External" /><Relationship Id="rId439" Type="http://schemas.openxmlformats.org/officeDocument/2006/relationships/hyperlink" Target="http://www.forstenriedersc.de/volkslauf/2007/urkunde2007.php?StartNr=1180" TargetMode="External" /><Relationship Id="rId440" Type="http://schemas.openxmlformats.org/officeDocument/2006/relationships/hyperlink" Target="http://www.forstenriedersc.de/volkslauf/2007/urkunde2007.php?StartNr=991" TargetMode="External" /><Relationship Id="rId441" Type="http://schemas.openxmlformats.org/officeDocument/2006/relationships/hyperlink" Target="http://www.forstenriedersc.de/volkslauf/2007/urkunde2007.php?StartNr=366" TargetMode="External" /><Relationship Id="rId442" Type="http://schemas.openxmlformats.org/officeDocument/2006/relationships/hyperlink" Target="http://www.forstenriedersc.de/volkslauf/2007/urkunde2007.php?StartNr=1717" TargetMode="External" /><Relationship Id="rId443" Type="http://schemas.openxmlformats.org/officeDocument/2006/relationships/hyperlink" Target="http://www.forstenriedersc.de/volkslauf/2007/urkunde2007.php?StartNr=1059" TargetMode="External" /><Relationship Id="rId444" Type="http://schemas.openxmlformats.org/officeDocument/2006/relationships/hyperlink" Target="http://www.forstenriedersc.de/volkslauf/2007/urkunde2007.php?StartNr=191" TargetMode="External" /><Relationship Id="rId445" Type="http://schemas.openxmlformats.org/officeDocument/2006/relationships/hyperlink" Target="http://www.forstenriedersc.de/volkslauf/2007/urkunde2007.php?StartNr=315" TargetMode="External" /><Relationship Id="rId446" Type="http://schemas.openxmlformats.org/officeDocument/2006/relationships/hyperlink" Target="http://www.forstenriedersc.de/volkslauf/2007/urkunde2007.php?StartNr=204" TargetMode="External" /><Relationship Id="rId447" Type="http://schemas.openxmlformats.org/officeDocument/2006/relationships/hyperlink" Target="http://www.forstenriedersc.de/volkslauf/2007/urkunde2007.php?StartNr=900" TargetMode="External" /><Relationship Id="rId448" Type="http://schemas.openxmlformats.org/officeDocument/2006/relationships/hyperlink" Target="http://www.forstenriedersc.de/volkslauf/2007/urkunde2007.php?StartNr=349" TargetMode="External" /><Relationship Id="rId449" Type="http://schemas.openxmlformats.org/officeDocument/2006/relationships/hyperlink" Target="http://www.forstenriedersc.de/volkslauf/2007/urkunde2007.php?StartNr=988" TargetMode="External" /><Relationship Id="rId450" Type="http://schemas.openxmlformats.org/officeDocument/2006/relationships/hyperlink" Target="http://www.forstenriedersc.de/volkslauf/2007/urkunde2007.php?StartNr=937" TargetMode="External" /><Relationship Id="rId451" Type="http://schemas.openxmlformats.org/officeDocument/2006/relationships/hyperlink" Target="http://www.forstenriedersc.de/volkslauf/2007/urkunde2007.php?StartNr=313" TargetMode="External" /><Relationship Id="rId452" Type="http://schemas.openxmlformats.org/officeDocument/2006/relationships/hyperlink" Target="http://www.forstenriedersc.de/volkslauf/2007/urkunde2007.php?StartNr=187" TargetMode="External" /><Relationship Id="rId453" Type="http://schemas.openxmlformats.org/officeDocument/2006/relationships/hyperlink" Target="http://www.forstenriedersc.de/volkslauf/2007/urkunde2007.php?StartNr=1156" TargetMode="External" /><Relationship Id="rId454" Type="http://schemas.openxmlformats.org/officeDocument/2006/relationships/hyperlink" Target="http://www.forstenriedersc.de/volkslauf/2007/urkunde2007.php?StartNr=246" TargetMode="External" /><Relationship Id="rId455" Type="http://schemas.openxmlformats.org/officeDocument/2006/relationships/hyperlink" Target="http://www.forstenriedersc.de/volkslauf/2007/urkunde2007.php?StartNr=207" TargetMode="External" /><Relationship Id="rId456" Type="http://schemas.openxmlformats.org/officeDocument/2006/relationships/hyperlink" Target="http://www.forstenriedersc.de/volkslauf/2007/urkunde2007.php?StartNr=206" TargetMode="External" /><Relationship Id="rId457" Type="http://schemas.openxmlformats.org/officeDocument/2006/relationships/hyperlink" Target="http://www.forstenriedersc.de/volkslauf/2007/urkunde2007.php?StartNr=340" TargetMode="External" /><Relationship Id="rId458" Type="http://schemas.openxmlformats.org/officeDocument/2006/relationships/hyperlink" Target="http://www.forstenriedersc.de/volkslauf/2007/urkunde2007.php?StartNr=368" TargetMode="External" /><Relationship Id="rId459" Type="http://schemas.openxmlformats.org/officeDocument/2006/relationships/hyperlink" Target="http://www.forstenriedersc.de/volkslauf/2007/urkunde2007.php?StartNr=934" TargetMode="External" /><Relationship Id="rId460" Type="http://schemas.openxmlformats.org/officeDocument/2006/relationships/hyperlink" Target="http://www.forstenriedersc.de/volkslauf/2007/urkunde2007.php?StartNr=1030" TargetMode="External" /><Relationship Id="rId461" Type="http://schemas.openxmlformats.org/officeDocument/2006/relationships/hyperlink" Target="http://www.forstenriedersc.de/volkslauf/2007/urkunde2007.php?StartNr=183" TargetMode="External" /><Relationship Id="rId462" Type="http://schemas.openxmlformats.org/officeDocument/2006/relationships/hyperlink" Target="http://www.forstenriedersc.de/volkslauf/2007/urkunde2007.php?StartNr=892" TargetMode="External" /><Relationship Id="rId463" Type="http://schemas.openxmlformats.org/officeDocument/2006/relationships/hyperlink" Target="http://www.forstenriedersc.de/volkslauf/2007/urkunde2007.php?StartNr=1107" TargetMode="External" /><Relationship Id="rId464" Type="http://schemas.openxmlformats.org/officeDocument/2006/relationships/hyperlink" Target="http://www.forstenriedersc.de/volkslauf/2007/urkunde2007.php?StartNr=257" TargetMode="External" /><Relationship Id="rId465" Type="http://schemas.openxmlformats.org/officeDocument/2006/relationships/hyperlink" Target="http://www.forstenriedersc.de/volkslauf/2007/urkunde2007.php?StartNr=150" TargetMode="External" /><Relationship Id="rId466" Type="http://schemas.openxmlformats.org/officeDocument/2006/relationships/hyperlink" Target="http://www.forstenriedersc.de/volkslauf/2007/urkunde2007.php?StartNr=941" TargetMode="External" /><Relationship Id="rId467" Type="http://schemas.openxmlformats.org/officeDocument/2006/relationships/hyperlink" Target="http://www.forstenriedersc.de/volkslauf/2007/urkunde2007.php?StartNr=1164" TargetMode="External" /><Relationship Id="rId468" Type="http://schemas.openxmlformats.org/officeDocument/2006/relationships/hyperlink" Target="http://www.forstenriedersc.de/volkslauf/2007/urkunde2007.php?StartNr=1195" TargetMode="External" /><Relationship Id="rId469" Type="http://schemas.openxmlformats.org/officeDocument/2006/relationships/hyperlink" Target="http://www.forstenriedersc.de/volkslauf/2007/urkunde2007.php?StartNr=1233" TargetMode="External" /><Relationship Id="rId470" Type="http://schemas.openxmlformats.org/officeDocument/2006/relationships/hyperlink" Target="http://www.forstenriedersc.de/volkslauf/2007/urkunde2007.php?StartNr=339" TargetMode="External" /><Relationship Id="rId471" Type="http://schemas.openxmlformats.org/officeDocument/2006/relationships/hyperlink" Target="http://www.forstenriedersc.de/volkslauf/2007/urkunde2007.php?StartNr=233" TargetMode="External" /><Relationship Id="rId472" Type="http://schemas.openxmlformats.org/officeDocument/2006/relationships/hyperlink" Target="http://www.forstenriedersc.de/volkslauf/2007/urkunde2007.php?StartNr=1046" TargetMode="External" /><Relationship Id="rId473" Type="http://schemas.openxmlformats.org/officeDocument/2006/relationships/hyperlink" Target="http://www.forstenriedersc.de/volkslauf/2007/urkunde2007.php?StartNr=276" TargetMode="External" /><Relationship Id="rId474" Type="http://schemas.openxmlformats.org/officeDocument/2006/relationships/hyperlink" Target="http://www.forstenriedersc.de/volkslauf/2007/urkunde2007.php?StartNr=274" TargetMode="External" /><Relationship Id="rId475" Type="http://schemas.openxmlformats.org/officeDocument/2006/relationships/hyperlink" Target="http://www.forstenriedersc.de/volkslauf/2007/urkunde2007.php?StartNr=931" TargetMode="External" /><Relationship Id="rId476" Type="http://schemas.openxmlformats.org/officeDocument/2006/relationships/hyperlink" Target="http://www.forstenriedersc.de/volkslauf/2007/urkunde2007.php?StartNr=1002" TargetMode="External" /><Relationship Id="rId477" Type="http://schemas.openxmlformats.org/officeDocument/2006/relationships/hyperlink" Target="http://www.forstenriedersc.de/volkslauf/2007/urkunde2007.php?StartNr=896" TargetMode="External" /><Relationship Id="rId478" Type="http://schemas.openxmlformats.org/officeDocument/2006/relationships/hyperlink" Target="http://www.forstenriedersc.de/volkslauf/2007/urkunde2007.php?StartNr=939" TargetMode="External" /><Relationship Id="rId479" Type="http://schemas.openxmlformats.org/officeDocument/2006/relationships/hyperlink" Target="http://www.forstenriedersc.de/volkslauf/2007/urkunde2007.php?StartNr=1103" TargetMode="External" /><Relationship Id="rId480" Type="http://schemas.openxmlformats.org/officeDocument/2006/relationships/hyperlink" Target="http://www.forstenriedersc.de/volkslauf/2007/urkunde2007.php?StartNr=1198" TargetMode="External" /><Relationship Id="rId481" Type="http://schemas.openxmlformats.org/officeDocument/2006/relationships/hyperlink" Target="http://www.forstenriedersc.de/volkslauf/2007/urkunde2007.php?StartNr=1197" TargetMode="External" /><Relationship Id="rId482" Type="http://schemas.openxmlformats.org/officeDocument/2006/relationships/hyperlink" Target="http://www.forstenriedersc.de/volkslauf/2007/urkunde2007.php?StartNr=332" TargetMode="External" /><Relationship Id="rId483" Type="http://schemas.openxmlformats.org/officeDocument/2006/relationships/hyperlink" Target="http://www.forstenriedersc.de/volkslauf/2007/urkunde2007.php?StartNr=231" TargetMode="External" /><Relationship Id="rId484" Type="http://schemas.openxmlformats.org/officeDocument/2006/relationships/hyperlink" Target="http://www.forstenriedersc.de/volkslauf/2007/urkunde2007.php?StartNr=920" TargetMode="External" /><Relationship Id="rId485" Type="http://schemas.openxmlformats.org/officeDocument/2006/relationships/hyperlink" Target="http://www.forstenriedersc.de/volkslauf/2007/urkunde2007.php?StartNr=173" TargetMode="External" /><Relationship Id="rId486" Type="http://schemas.openxmlformats.org/officeDocument/2006/relationships/hyperlink" Target="http://www.forstenriedersc.de/volkslauf/2007/urkunde2007.php?StartNr=235" TargetMode="External" /><Relationship Id="rId487" Type="http://schemas.openxmlformats.org/officeDocument/2006/relationships/hyperlink" Target="http://www.forstenriedersc.de/volkslauf/2007/urkunde2007.php?StartNr=974" TargetMode="External" /><Relationship Id="rId488" Type="http://schemas.openxmlformats.org/officeDocument/2006/relationships/hyperlink" Target="http://www.forstenriedersc.de/volkslauf/2007/urkunde2007.php?StartNr=1014" TargetMode="External" /><Relationship Id="rId489" Type="http://schemas.openxmlformats.org/officeDocument/2006/relationships/hyperlink" Target="http://www.forstenriedersc.de/volkslauf/2007/urkunde2007.php?StartNr=195" TargetMode="External" /><Relationship Id="rId490" Type="http://schemas.openxmlformats.org/officeDocument/2006/relationships/hyperlink" Target="http://www.forstenriedersc.de/volkslauf/2007/urkunde2007.php?StartNr=1222" TargetMode="External" /><Relationship Id="rId491" Type="http://schemas.openxmlformats.org/officeDocument/2006/relationships/hyperlink" Target="http://www.forstenriedersc.de/volkslauf/2007/urkunde2007.php?StartNr=1099" TargetMode="External" /><Relationship Id="rId492" Type="http://schemas.openxmlformats.org/officeDocument/2006/relationships/hyperlink" Target="http://www.forstenriedersc.de/volkslauf/2007/urkunde2007.php?StartNr=1098" TargetMode="External" /><Relationship Id="rId493" Type="http://schemas.openxmlformats.org/officeDocument/2006/relationships/hyperlink" Target="http://www.forstenriedersc.de/volkslauf/2007/urkunde2007.php?StartNr=301" TargetMode="External" /><Relationship Id="rId494" Type="http://schemas.openxmlformats.org/officeDocument/2006/relationships/hyperlink" Target="http://www.forstenriedersc.de/volkslauf/2007/urkunde2007.php?StartNr=320" TargetMode="External" /><Relationship Id="rId495" Type="http://schemas.openxmlformats.org/officeDocument/2006/relationships/hyperlink" Target="http://www.forstenriedersc.de/volkslauf/2007/urkunde2007.php?StartNr=138" TargetMode="External" /><Relationship Id="rId496" Type="http://schemas.openxmlformats.org/officeDocument/2006/relationships/hyperlink" Target="http://www.forstenriedersc.de/volkslauf/2007/urkunde2007.php?StartNr=238" TargetMode="External" /><Relationship Id="rId497" Type="http://schemas.openxmlformats.org/officeDocument/2006/relationships/hyperlink" Target="http://www.forstenriedersc.de/volkslauf/2007/urkunde2007.php?StartNr=1231" TargetMode="External" /><Relationship Id="rId498" Type="http://schemas.openxmlformats.org/officeDocument/2006/relationships/hyperlink" Target="http://www.forstenriedersc.de/volkslauf/2007/urkunde2007.php?StartNr=930" TargetMode="External" /><Relationship Id="rId499" Type="http://schemas.openxmlformats.org/officeDocument/2006/relationships/hyperlink" Target="http://www.forstenriedersc.de/volkslauf/2007/urkunde2007.php?StartNr=1227" TargetMode="External" /><Relationship Id="rId500" Type="http://schemas.openxmlformats.org/officeDocument/2006/relationships/hyperlink" Target="http://www.forstenriedersc.de/volkslauf/2007/urkunde2007.php?StartNr=940" TargetMode="External" /><Relationship Id="rId501" Type="http://schemas.openxmlformats.org/officeDocument/2006/relationships/hyperlink" Target="http://www.forstenriedersc.de/volkslauf/2007/urkunde2007.php?StartNr=226" TargetMode="External" /><Relationship Id="rId502" Type="http://schemas.openxmlformats.org/officeDocument/2006/relationships/hyperlink" Target="http://www.forstenriedersc.de/volkslauf/2007/urkunde2007.php?StartNr=289" TargetMode="External" /><Relationship Id="rId503" Type="http://schemas.openxmlformats.org/officeDocument/2006/relationships/hyperlink" Target="http://www.forstenriedersc.de/volkslauf/2007/urkunde2007.php?StartNr=1089" TargetMode="External" /><Relationship Id="rId504" Type="http://schemas.openxmlformats.org/officeDocument/2006/relationships/hyperlink" Target="http://www.forstenriedersc.de/volkslauf/2007/urkunde2007.php?StartNr=938" TargetMode="External" /><Relationship Id="rId505" Type="http://schemas.openxmlformats.org/officeDocument/2006/relationships/hyperlink" Target="http://www.forstenriedersc.de/volkslauf/2007/urkunde2007.php?StartNr=240" TargetMode="External" /><Relationship Id="rId506" Type="http://schemas.openxmlformats.org/officeDocument/2006/relationships/hyperlink" Target="http://www.forstenriedersc.de/volkslauf/2007/urkunde2007.php?StartNr=1023" TargetMode="External" /><Relationship Id="rId507" Type="http://schemas.openxmlformats.org/officeDocument/2006/relationships/hyperlink" Target="http://www.forstenriedersc.de/volkslauf/2007/urkunde2007.php?StartNr=229" TargetMode="External" /><Relationship Id="rId508" Type="http://schemas.openxmlformats.org/officeDocument/2006/relationships/hyperlink" Target="http://www.forstenriedersc.de/volkslauf/2007/urkunde2007.php?StartNr=236" TargetMode="External" /><Relationship Id="rId509" Type="http://schemas.openxmlformats.org/officeDocument/2006/relationships/hyperlink" Target="http://www.forstenriedersc.de/volkslauf/2007/urkunde2007.php?StartNr=361" TargetMode="External" /><Relationship Id="rId510" Type="http://schemas.openxmlformats.org/officeDocument/2006/relationships/hyperlink" Target="http://www.forstenriedersc.de/volkslauf/2007/urkunde2007.php?StartNr=1120" TargetMode="External" /><Relationship Id="rId511" Type="http://schemas.openxmlformats.org/officeDocument/2006/relationships/hyperlink" Target="http://www.forstenriedersc.de/volkslauf/2007/urkunde2007.php?StartNr=1119" TargetMode="External" /><Relationship Id="rId5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stenriedersc.de/volkslauf/2007/urkunde2007.php?StartNr=2772" TargetMode="External" /><Relationship Id="rId2" Type="http://schemas.openxmlformats.org/officeDocument/2006/relationships/hyperlink" Target="http://www.forstenriedersc.de/volkslauf/2007/urkunde2007.php?StartNr=2824" TargetMode="External" /><Relationship Id="rId3" Type="http://schemas.openxmlformats.org/officeDocument/2006/relationships/hyperlink" Target="http://www.forstenriedersc.de/volkslauf/2007/urkunde2007.php?StartNr=2809" TargetMode="External" /><Relationship Id="rId4" Type="http://schemas.openxmlformats.org/officeDocument/2006/relationships/hyperlink" Target="http://www.forstenriedersc.de/volkslauf/2007/urkunde2007.php?StartNr=2826" TargetMode="External" /><Relationship Id="rId5" Type="http://schemas.openxmlformats.org/officeDocument/2006/relationships/hyperlink" Target="http://www.forstenriedersc.de/volkslauf/2007/urkunde2007.php?StartNr=2540" TargetMode="External" /><Relationship Id="rId6" Type="http://schemas.openxmlformats.org/officeDocument/2006/relationships/hyperlink" Target="http://www.forstenriedersc.de/volkslauf/2007/urkunde2007.php?StartNr=2762" TargetMode="External" /><Relationship Id="rId7" Type="http://schemas.openxmlformats.org/officeDocument/2006/relationships/hyperlink" Target="http://www.forstenriedersc.de/volkslauf/2007/urkunde2007.php?StartNr=2574" TargetMode="External" /><Relationship Id="rId8" Type="http://schemas.openxmlformats.org/officeDocument/2006/relationships/hyperlink" Target="http://www.forstenriedersc.de/volkslauf/2007/urkunde2007.php?StartNr=2606" TargetMode="External" /><Relationship Id="rId9" Type="http://schemas.openxmlformats.org/officeDocument/2006/relationships/hyperlink" Target="http://www.forstenriedersc.de/volkslauf/2007/urkunde2007.php?StartNr=2843" TargetMode="External" /><Relationship Id="rId10" Type="http://schemas.openxmlformats.org/officeDocument/2006/relationships/hyperlink" Target="http://www.forstenriedersc.de/volkslauf/2007/urkunde2007.php?StartNr=2592" TargetMode="External" /><Relationship Id="rId11" Type="http://schemas.openxmlformats.org/officeDocument/2006/relationships/hyperlink" Target="http://www.forstenriedersc.de/volkslauf/2007/urkunde2007.php?StartNr=2837" TargetMode="External" /><Relationship Id="rId12" Type="http://schemas.openxmlformats.org/officeDocument/2006/relationships/hyperlink" Target="http://www.forstenriedersc.de/volkslauf/2007/urkunde2007.php?StartNr=2816" TargetMode="External" /><Relationship Id="rId13" Type="http://schemas.openxmlformats.org/officeDocument/2006/relationships/hyperlink" Target="http://www.forstenriedersc.de/volkslauf/2007/urkunde2007.php?StartNr=1791" TargetMode="External" /><Relationship Id="rId14" Type="http://schemas.openxmlformats.org/officeDocument/2006/relationships/hyperlink" Target="http://www.forstenriedersc.de/volkslauf/2007/urkunde2007.php?StartNr=2800" TargetMode="External" /><Relationship Id="rId15" Type="http://schemas.openxmlformats.org/officeDocument/2006/relationships/hyperlink" Target="http://www.forstenriedersc.de/volkslauf/2007/urkunde2007.php?StartNr=2633" TargetMode="External" /><Relationship Id="rId16" Type="http://schemas.openxmlformats.org/officeDocument/2006/relationships/hyperlink" Target="http://www.forstenriedersc.de/volkslauf/2007/urkunde2007.php?StartNr=1022" TargetMode="External" /><Relationship Id="rId17" Type="http://schemas.openxmlformats.org/officeDocument/2006/relationships/hyperlink" Target="http://www.forstenriedersc.de/volkslauf/2007/urkunde2007.php?StartNr=1813" TargetMode="External" /><Relationship Id="rId18" Type="http://schemas.openxmlformats.org/officeDocument/2006/relationships/hyperlink" Target="http://www.forstenriedersc.de/volkslauf/2007/urkunde2007.php?StartNr=2796" TargetMode="External" /><Relationship Id="rId19" Type="http://schemas.openxmlformats.org/officeDocument/2006/relationships/hyperlink" Target="http://www.forstenriedersc.de/volkslauf/2007/urkunde2007.php?StartNr=1703" TargetMode="External" /><Relationship Id="rId20" Type="http://schemas.openxmlformats.org/officeDocument/2006/relationships/hyperlink" Target="http://www.forstenriedersc.de/volkslauf/2007/urkunde2007.php?StartNr=1696" TargetMode="External" /><Relationship Id="rId21" Type="http://schemas.openxmlformats.org/officeDocument/2006/relationships/hyperlink" Target="http://www.forstenriedersc.de/volkslauf/2007/urkunde2007.php?StartNr=2781" TargetMode="External" /><Relationship Id="rId22" Type="http://schemas.openxmlformats.org/officeDocument/2006/relationships/hyperlink" Target="http://www.forstenriedersc.de/volkslauf/2007/urkunde2007.php?StartNr=2598" TargetMode="External" /><Relationship Id="rId23" Type="http://schemas.openxmlformats.org/officeDocument/2006/relationships/hyperlink" Target="http://www.forstenriedersc.de/volkslauf/2007/urkunde2007.php?StartNr=2626" TargetMode="External" /><Relationship Id="rId24" Type="http://schemas.openxmlformats.org/officeDocument/2006/relationships/hyperlink" Target="http://www.forstenriedersc.de/volkslauf/2007/urkunde2007.php?StartNr=1865" TargetMode="External" /><Relationship Id="rId25" Type="http://schemas.openxmlformats.org/officeDocument/2006/relationships/hyperlink" Target="http://www.forstenriedersc.de/volkslauf/2007/urkunde2007.php?StartNr=1786" TargetMode="External" /><Relationship Id="rId26" Type="http://schemas.openxmlformats.org/officeDocument/2006/relationships/hyperlink" Target="http://www.forstenriedersc.de/volkslauf/2007/urkunde2007.php?StartNr=1895" TargetMode="External" /><Relationship Id="rId27" Type="http://schemas.openxmlformats.org/officeDocument/2006/relationships/hyperlink" Target="http://www.forstenriedersc.de/volkslauf/2007/urkunde2007.php?StartNr=1814" TargetMode="External" /><Relationship Id="rId28" Type="http://schemas.openxmlformats.org/officeDocument/2006/relationships/hyperlink" Target="http://www.forstenriedersc.de/volkslauf/2007/urkunde2007.php?StartNr=2828" TargetMode="External" /><Relationship Id="rId29" Type="http://schemas.openxmlformats.org/officeDocument/2006/relationships/hyperlink" Target="http://www.forstenriedersc.de/volkslauf/2007/urkunde2007.php?StartNr=2842" TargetMode="External" /><Relationship Id="rId30" Type="http://schemas.openxmlformats.org/officeDocument/2006/relationships/hyperlink" Target="http://www.forstenriedersc.de/volkslauf/2007/urkunde2007.php?StartNr=2801" TargetMode="External" /><Relationship Id="rId31" Type="http://schemas.openxmlformats.org/officeDocument/2006/relationships/hyperlink" Target="http://www.forstenriedersc.de/volkslauf/2007/urkunde2007.php?StartNr=2751" TargetMode="External" /><Relationship Id="rId32" Type="http://schemas.openxmlformats.org/officeDocument/2006/relationships/hyperlink" Target="http://www.forstenriedersc.de/volkslauf/2007/urkunde2007.php?StartNr=2764" TargetMode="External" /><Relationship Id="rId33" Type="http://schemas.openxmlformats.org/officeDocument/2006/relationships/hyperlink" Target="http://www.forstenriedersc.de/volkslauf/2007/urkunde2007.php?StartNr=1741" TargetMode="External" /><Relationship Id="rId34" Type="http://schemas.openxmlformats.org/officeDocument/2006/relationships/hyperlink" Target="http://www.forstenriedersc.de/volkslauf/2007/urkunde2007.php?StartNr=1705" TargetMode="External" /><Relationship Id="rId35" Type="http://schemas.openxmlformats.org/officeDocument/2006/relationships/hyperlink" Target="http://www.forstenriedersc.de/volkslauf/2007/urkunde2007.php?StartNr=1894" TargetMode="External" /><Relationship Id="rId36" Type="http://schemas.openxmlformats.org/officeDocument/2006/relationships/hyperlink" Target="http://www.forstenriedersc.de/volkslauf/2007/urkunde2007.php?StartNr=1898" TargetMode="External" /><Relationship Id="rId37" Type="http://schemas.openxmlformats.org/officeDocument/2006/relationships/hyperlink" Target="http://www.forstenriedersc.de/volkslauf/2007/urkunde2007.php?StartNr=2765" TargetMode="External" /><Relationship Id="rId38" Type="http://schemas.openxmlformats.org/officeDocument/2006/relationships/hyperlink" Target="http://www.forstenriedersc.de/volkslauf/2007/urkunde2007.php?StartNr=2802" TargetMode="External" /><Relationship Id="rId39" Type="http://schemas.openxmlformats.org/officeDocument/2006/relationships/hyperlink" Target="http://www.forstenriedersc.de/volkslauf/2007/urkunde2007.php?StartNr=2710" TargetMode="External" /><Relationship Id="rId40" Type="http://schemas.openxmlformats.org/officeDocument/2006/relationships/hyperlink" Target="http://www.forstenriedersc.de/volkslauf/2007/urkunde2007.php?StartNr=1868" TargetMode="External" /><Relationship Id="rId41" Type="http://schemas.openxmlformats.org/officeDocument/2006/relationships/hyperlink" Target="http://www.forstenriedersc.de/volkslauf/2007/urkunde2007.php?StartNr=1767" TargetMode="External" /><Relationship Id="rId42" Type="http://schemas.openxmlformats.org/officeDocument/2006/relationships/hyperlink" Target="http://www.forstenriedersc.de/volkslauf/2007/urkunde2007.php?StartNr=2793" TargetMode="External" /><Relationship Id="rId43" Type="http://schemas.openxmlformats.org/officeDocument/2006/relationships/hyperlink" Target="http://www.forstenriedersc.de/volkslauf/2007/urkunde2007.php?StartNr=2629" TargetMode="External" /><Relationship Id="rId44" Type="http://schemas.openxmlformats.org/officeDocument/2006/relationships/hyperlink" Target="http://www.forstenriedersc.de/volkslauf/2007/urkunde2007.php?StartNr=2503" TargetMode="External" /><Relationship Id="rId45" Type="http://schemas.openxmlformats.org/officeDocument/2006/relationships/hyperlink" Target="http://www.forstenriedersc.de/volkslauf/2007/urkunde2007.php?StartNr=2799" TargetMode="External" /><Relationship Id="rId46" Type="http://schemas.openxmlformats.org/officeDocument/2006/relationships/hyperlink" Target="http://www.forstenriedersc.de/volkslauf/2007/urkunde2007.php?StartNr=2617" TargetMode="External" /><Relationship Id="rId47" Type="http://schemas.openxmlformats.org/officeDocument/2006/relationships/hyperlink" Target="http://www.forstenriedersc.de/volkslauf/2007/urkunde2007.php?StartNr=2706" TargetMode="External" /><Relationship Id="rId48" Type="http://schemas.openxmlformats.org/officeDocument/2006/relationships/hyperlink" Target="http://www.forstenriedersc.de/volkslauf/2007/urkunde2007.php?StartNr=2682" TargetMode="External" /><Relationship Id="rId49" Type="http://schemas.openxmlformats.org/officeDocument/2006/relationships/hyperlink" Target="http://www.forstenriedersc.de/volkslauf/2007/urkunde2007.php?StartNr=2644" TargetMode="External" /><Relationship Id="rId50" Type="http://schemas.openxmlformats.org/officeDocument/2006/relationships/hyperlink" Target="http://www.forstenriedersc.de/volkslauf/2007/urkunde2007.php?StartNr=2814" TargetMode="External" /><Relationship Id="rId51" Type="http://schemas.openxmlformats.org/officeDocument/2006/relationships/hyperlink" Target="http://www.forstenriedersc.de/volkslauf/2007/urkunde2007.php?StartNr=2533" TargetMode="External" /><Relationship Id="rId52" Type="http://schemas.openxmlformats.org/officeDocument/2006/relationships/hyperlink" Target="http://www.forstenriedersc.de/volkslauf/2007/urkunde2007.php?StartNr=2603" TargetMode="External" /><Relationship Id="rId53" Type="http://schemas.openxmlformats.org/officeDocument/2006/relationships/hyperlink" Target="http://www.forstenriedersc.de/volkslauf/2007/urkunde2007.php?StartNr=1867" TargetMode="External" /><Relationship Id="rId54" Type="http://schemas.openxmlformats.org/officeDocument/2006/relationships/hyperlink" Target="http://www.forstenriedersc.de/volkslauf/2007/urkunde2007.php?StartNr=1723" TargetMode="External" /><Relationship Id="rId55" Type="http://schemas.openxmlformats.org/officeDocument/2006/relationships/hyperlink" Target="http://www.forstenriedersc.de/volkslauf/2007/urkunde2007.php?StartNr=2713" TargetMode="External" /><Relationship Id="rId56" Type="http://schemas.openxmlformats.org/officeDocument/2006/relationships/hyperlink" Target="http://www.forstenriedersc.de/volkslauf/2007/urkunde2007.php?StartNr=2698" TargetMode="External" /><Relationship Id="rId57" Type="http://schemas.openxmlformats.org/officeDocument/2006/relationships/hyperlink" Target="http://www.forstenriedersc.de/volkslauf/2007/urkunde2007.php?StartNr=1770" TargetMode="External" /><Relationship Id="rId58" Type="http://schemas.openxmlformats.org/officeDocument/2006/relationships/hyperlink" Target="http://www.forstenriedersc.de/volkslauf/2007/urkunde2007.php?StartNr=2830" TargetMode="External" /><Relationship Id="rId59" Type="http://schemas.openxmlformats.org/officeDocument/2006/relationships/hyperlink" Target="http://www.forstenriedersc.de/volkslauf/2007/urkunde2007.php?StartNr=2609" TargetMode="External" /><Relationship Id="rId60" Type="http://schemas.openxmlformats.org/officeDocument/2006/relationships/hyperlink" Target="http://www.forstenriedersc.de/volkslauf/2007/urkunde2007.php?StartNr=1713" TargetMode="External" /><Relationship Id="rId61" Type="http://schemas.openxmlformats.org/officeDocument/2006/relationships/hyperlink" Target="http://www.forstenriedersc.de/volkslauf/2007/urkunde2007.php?StartNr=2757" TargetMode="External" /><Relationship Id="rId62" Type="http://schemas.openxmlformats.org/officeDocument/2006/relationships/hyperlink" Target="http://www.forstenriedersc.de/volkslauf/2007/urkunde2007.php?StartNr=2844" TargetMode="External" /><Relationship Id="rId63" Type="http://schemas.openxmlformats.org/officeDocument/2006/relationships/hyperlink" Target="http://www.forstenriedersc.de/volkslauf/2007/urkunde2007.php?StartNr=1768" TargetMode="External" /><Relationship Id="rId64" Type="http://schemas.openxmlformats.org/officeDocument/2006/relationships/hyperlink" Target="http://www.forstenriedersc.de/volkslauf/2007/urkunde2007.php?StartNr=2791" TargetMode="External" /><Relationship Id="rId65" Type="http://schemas.openxmlformats.org/officeDocument/2006/relationships/hyperlink" Target="http://www.forstenriedersc.de/volkslauf/2007/urkunde2007.php?StartNr=2742" TargetMode="External" /><Relationship Id="rId66" Type="http://schemas.openxmlformats.org/officeDocument/2006/relationships/hyperlink" Target="http://www.forstenriedersc.de/volkslauf/2007/urkunde2007.php?StartNr=1838" TargetMode="External" /><Relationship Id="rId67" Type="http://schemas.openxmlformats.org/officeDocument/2006/relationships/hyperlink" Target="http://www.forstenriedersc.de/volkslauf/2007/urkunde2007.php?StartNr=2813" TargetMode="External" /><Relationship Id="rId68" Type="http://schemas.openxmlformats.org/officeDocument/2006/relationships/hyperlink" Target="http://www.forstenriedersc.de/volkslauf/2007/urkunde2007.php?StartNr=2741" TargetMode="External" /><Relationship Id="rId69" Type="http://schemas.openxmlformats.org/officeDocument/2006/relationships/hyperlink" Target="http://www.forstenriedersc.de/volkslauf/2007/urkunde2007.php?StartNr=1815" TargetMode="External" /><Relationship Id="rId70" Type="http://schemas.openxmlformats.org/officeDocument/2006/relationships/hyperlink" Target="http://www.forstenriedersc.de/volkslauf/2007/urkunde2007.php?StartNr=1848" TargetMode="External" /><Relationship Id="rId71" Type="http://schemas.openxmlformats.org/officeDocument/2006/relationships/hyperlink" Target="http://www.forstenriedersc.de/volkslauf/2007/urkunde2007.php?StartNr=2544" TargetMode="External" /><Relationship Id="rId72" Type="http://schemas.openxmlformats.org/officeDocument/2006/relationships/hyperlink" Target="http://www.forstenriedersc.de/volkslauf/2007/urkunde2007.php?StartNr=2702" TargetMode="External" /><Relationship Id="rId73" Type="http://schemas.openxmlformats.org/officeDocument/2006/relationships/hyperlink" Target="http://www.forstenriedersc.de/volkslauf/2007/urkunde2007.php?StartNr=2558" TargetMode="External" /><Relationship Id="rId74" Type="http://schemas.openxmlformats.org/officeDocument/2006/relationships/hyperlink" Target="http://www.forstenriedersc.de/volkslauf/2007/urkunde2007.php?StartNr=2841" TargetMode="External" /><Relationship Id="rId75" Type="http://schemas.openxmlformats.org/officeDocument/2006/relationships/hyperlink" Target="http://www.forstenriedersc.de/volkslauf/2007/urkunde2007.php?StartNr=2496" TargetMode="External" /><Relationship Id="rId76" Type="http://schemas.openxmlformats.org/officeDocument/2006/relationships/hyperlink" Target="http://www.forstenriedersc.de/volkslauf/2007/urkunde2007.php?StartNr=2715" TargetMode="External" /><Relationship Id="rId77" Type="http://schemas.openxmlformats.org/officeDocument/2006/relationships/hyperlink" Target="http://www.forstenriedersc.de/volkslauf/2007/urkunde2007.php?StartNr=1846" TargetMode="External" /><Relationship Id="rId78" Type="http://schemas.openxmlformats.org/officeDocument/2006/relationships/hyperlink" Target="http://www.forstenriedersc.de/volkslauf/2007/urkunde2007.php?StartNr=2679" TargetMode="External" /><Relationship Id="rId79" Type="http://schemas.openxmlformats.org/officeDocument/2006/relationships/hyperlink" Target="http://www.forstenriedersc.de/volkslauf/2007/urkunde2007.php?StartNr=2690" TargetMode="External" /><Relationship Id="rId80" Type="http://schemas.openxmlformats.org/officeDocument/2006/relationships/hyperlink" Target="http://www.forstenriedersc.de/volkslauf/2007/urkunde2007.php?StartNr=2795" TargetMode="External" /><Relationship Id="rId81" Type="http://schemas.openxmlformats.org/officeDocument/2006/relationships/hyperlink" Target="http://www.forstenriedersc.de/volkslauf/2007/urkunde2007.php?StartNr=2531" TargetMode="External" /><Relationship Id="rId82" Type="http://schemas.openxmlformats.org/officeDocument/2006/relationships/hyperlink" Target="http://www.forstenriedersc.de/volkslauf/2007/urkunde2007.php?StartNr=1839" TargetMode="External" /><Relationship Id="rId83" Type="http://schemas.openxmlformats.org/officeDocument/2006/relationships/hyperlink" Target="http://www.forstenriedersc.de/volkslauf/2007/urkunde2007.php?StartNr=1893" TargetMode="External" /><Relationship Id="rId84" Type="http://schemas.openxmlformats.org/officeDocument/2006/relationships/hyperlink" Target="http://www.forstenriedersc.de/volkslauf/2007/urkunde2007.php?StartNr=2568" TargetMode="External" /><Relationship Id="rId85" Type="http://schemas.openxmlformats.org/officeDocument/2006/relationships/hyperlink" Target="http://www.forstenriedersc.de/volkslauf/2007/urkunde2007.php?StartNr=1810" TargetMode="External" /><Relationship Id="rId86" Type="http://schemas.openxmlformats.org/officeDocument/2006/relationships/hyperlink" Target="http://www.forstenriedersc.de/volkslauf/2007/urkunde2007.php?StartNr=2526" TargetMode="External" /><Relationship Id="rId87" Type="http://schemas.openxmlformats.org/officeDocument/2006/relationships/hyperlink" Target="http://www.forstenriedersc.de/volkslauf/2007/urkunde2007.php?StartNr=2559" TargetMode="External" /><Relationship Id="rId88" Type="http://schemas.openxmlformats.org/officeDocument/2006/relationships/hyperlink" Target="http://www.forstenriedersc.de/volkslauf/2007/urkunde2007.php?StartNr=1776" TargetMode="External" /><Relationship Id="rId89" Type="http://schemas.openxmlformats.org/officeDocument/2006/relationships/hyperlink" Target="http://www.forstenriedersc.de/volkslauf/2007/urkunde2007.php?StartNr=1793" TargetMode="External" /><Relationship Id="rId90" Type="http://schemas.openxmlformats.org/officeDocument/2006/relationships/hyperlink" Target="http://www.forstenriedersc.de/volkslauf/2007/urkunde2007.php?StartNr=2647" TargetMode="External" /><Relationship Id="rId91" Type="http://schemas.openxmlformats.org/officeDocument/2006/relationships/hyperlink" Target="http://www.forstenriedersc.de/volkslauf/2007/urkunde2007.php?StartNr=1788" TargetMode="External" /><Relationship Id="rId92" Type="http://schemas.openxmlformats.org/officeDocument/2006/relationships/hyperlink" Target="http://www.forstenriedersc.de/volkslauf/2007/urkunde2007.php?StartNr=1742" TargetMode="External" /><Relationship Id="rId93" Type="http://schemas.openxmlformats.org/officeDocument/2006/relationships/hyperlink" Target="http://www.forstenriedersc.de/volkslauf/2007/urkunde2007.php?StartNr=2590" TargetMode="External" /><Relationship Id="rId94" Type="http://schemas.openxmlformats.org/officeDocument/2006/relationships/hyperlink" Target="http://www.forstenriedersc.de/volkslauf/2007/urkunde2007.php?StartNr=2623" TargetMode="External" /><Relationship Id="rId95" Type="http://schemas.openxmlformats.org/officeDocument/2006/relationships/hyperlink" Target="http://www.forstenriedersc.de/volkslauf/2007/urkunde2007.php?StartNr=2804" TargetMode="External" /><Relationship Id="rId96" Type="http://schemas.openxmlformats.org/officeDocument/2006/relationships/hyperlink" Target="http://www.forstenriedersc.de/volkslauf/2007/urkunde2007.php?StartNr=2817" TargetMode="External" /><Relationship Id="rId97" Type="http://schemas.openxmlformats.org/officeDocument/2006/relationships/hyperlink" Target="http://www.forstenriedersc.de/volkslauf/2007/urkunde2007.php?StartNr=2595" TargetMode="External" /><Relationship Id="rId98" Type="http://schemas.openxmlformats.org/officeDocument/2006/relationships/hyperlink" Target="http://www.forstenriedersc.de/volkslauf/2007/urkunde2007.php?StartNr=1840" TargetMode="External" /><Relationship Id="rId99" Type="http://schemas.openxmlformats.org/officeDocument/2006/relationships/hyperlink" Target="http://www.forstenriedersc.de/volkslauf/2007/urkunde2007.php?StartNr=1728" TargetMode="External" /><Relationship Id="rId100" Type="http://schemas.openxmlformats.org/officeDocument/2006/relationships/hyperlink" Target="http://www.forstenriedersc.de/volkslauf/2007/urkunde2007.php?StartNr=1899" TargetMode="External" /><Relationship Id="rId101" Type="http://schemas.openxmlformats.org/officeDocument/2006/relationships/hyperlink" Target="http://www.forstenriedersc.de/volkslauf/2007/urkunde2007.php?StartNr=2822" TargetMode="External" /><Relationship Id="rId102" Type="http://schemas.openxmlformats.org/officeDocument/2006/relationships/hyperlink" Target="http://www.forstenriedersc.de/volkslauf/2007/urkunde2007.php?StartNr=2815" TargetMode="External" /><Relationship Id="rId103" Type="http://schemas.openxmlformats.org/officeDocument/2006/relationships/hyperlink" Target="http://www.forstenriedersc.de/volkslauf/2007/urkunde2007.php?StartNr=2537" TargetMode="External" /><Relationship Id="rId104" Type="http://schemas.openxmlformats.org/officeDocument/2006/relationships/hyperlink" Target="http://www.forstenriedersc.de/volkslauf/2007/urkunde2007.php?StartNr=1836" TargetMode="External" /><Relationship Id="rId105" Type="http://schemas.openxmlformats.org/officeDocument/2006/relationships/hyperlink" Target="http://www.forstenriedersc.de/volkslauf/2007/urkunde2007.php?StartNr=2549" TargetMode="External" /><Relationship Id="rId106" Type="http://schemas.openxmlformats.org/officeDocument/2006/relationships/hyperlink" Target="http://www.forstenriedersc.de/volkslauf/2007/urkunde2007.php?StartNr=1871" TargetMode="External" /><Relationship Id="rId107" Type="http://schemas.openxmlformats.org/officeDocument/2006/relationships/hyperlink" Target="http://www.forstenriedersc.de/volkslauf/2007/urkunde2007.php?StartNr=2490" TargetMode="External" /><Relationship Id="rId108" Type="http://schemas.openxmlformats.org/officeDocument/2006/relationships/hyperlink" Target="http://www.forstenriedersc.de/volkslauf/2007/urkunde2007.php?StartNr=2646" TargetMode="External" /><Relationship Id="rId109" Type="http://schemas.openxmlformats.org/officeDocument/2006/relationships/hyperlink" Target="http://www.forstenriedersc.de/volkslauf/2007/urkunde2007.php?StartNr=2784" TargetMode="External" /><Relationship Id="rId110" Type="http://schemas.openxmlformats.org/officeDocument/2006/relationships/hyperlink" Target="http://www.forstenriedersc.de/volkslauf/2007/urkunde2007.php?StartNr=1787" TargetMode="External" /><Relationship Id="rId111" Type="http://schemas.openxmlformats.org/officeDocument/2006/relationships/hyperlink" Target="http://www.forstenriedersc.de/volkslauf/2007/urkunde2007.php?StartNr=1841" TargetMode="External" /><Relationship Id="rId112" Type="http://schemas.openxmlformats.org/officeDocument/2006/relationships/hyperlink" Target="http://www.forstenriedersc.de/volkslauf/2007/urkunde2007.php?StartNr=2803" TargetMode="External" /><Relationship Id="rId113" Type="http://schemas.openxmlformats.org/officeDocument/2006/relationships/hyperlink" Target="http://www.forstenriedersc.de/volkslauf/2007/urkunde2007.php?StartNr=1856" TargetMode="External" /><Relationship Id="rId114" Type="http://schemas.openxmlformats.org/officeDocument/2006/relationships/hyperlink" Target="http://www.forstenriedersc.de/volkslauf/2007/urkunde2007.php?StartNr=2676" TargetMode="External" /><Relationship Id="rId115" Type="http://schemas.openxmlformats.org/officeDocument/2006/relationships/hyperlink" Target="http://www.forstenriedersc.de/volkslauf/2007/urkunde2007.php?StartNr=2789" TargetMode="External" /><Relationship Id="rId116" Type="http://schemas.openxmlformats.org/officeDocument/2006/relationships/hyperlink" Target="http://www.forstenriedersc.de/volkslauf/2007/urkunde2007.php?StartNr=2519" TargetMode="External" /><Relationship Id="rId117" Type="http://schemas.openxmlformats.org/officeDocument/2006/relationships/hyperlink" Target="http://www.forstenriedersc.de/volkslauf/2007/urkunde2007.php?StartNr=1834" TargetMode="External" /><Relationship Id="rId118" Type="http://schemas.openxmlformats.org/officeDocument/2006/relationships/hyperlink" Target="http://www.forstenriedersc.de/volkslauf/2007/urkunde2007.php?StartNr=2567" TargetMode="External" /><Relationship Id="rId119" Type="http://schemas.openxmlformats.org/officeDocument/2006/relationships/hyperlink" Target="http://www.forstenriedersc.de/volkslauf/2007/urkunde2007.php?StartNr=2714" TargetMode="External" /><Relationship Id="rId120" Type="http://schemas.openxmlformats.org/officeDocument/2006/relationships/hyperlink" Target="http://www.forstenriedersc.de/volkslauf/2007/urkunde2007.php?StartNr=2641" TargetMode="External" /><Relationship Id="rId121" Type="http://schemas.openxmlformats.org/officeDocument/2006/relationships/hyperlink" Target="http://www.forstenriedersc.de/volkslauf/2007/urkunde2007.php?StartNr=2743" TargetMode="External" /><Relationship Id="rId122" Type="http://schemas.openxmlformats.org/officeDocument/2006/relationships/hyperlink" Target="http://www.forstenriedersc.de/volkslauf/2007/urkunde2007.php?StartNr=1764" TargetMode="External" /><Relationship Id="rId123" Type="http://schemas.openxmlformats.org/officeDocument/2006/relationships/hyperlink" Target="http://www.forstenriedersc.de/volkslauf/2007/urkunde2007.php?StartNr=2745" TargetMode="External" /><Relationship Id="rId124" Type="http://schemas.openxmlformats.org/officeDocument/2006/relationships/hyperlink" Target="http://www.forstenriedersc.de/volkslauf/2007/urkunde2007.php?StartNr=2707" TargetMode="External" /><Relationship Id="rId125" Type="http://schemas.openxmlformats.org/officeDocument/2006/relationships/hyperlink" Target="http://www.forstenriedersc.de/volkslauf/2007/urkunde2007.php?StartNr=1801" TargetMode="External" /><Relationship Id="rId126" Type="http://schemas.openxmlformats.org/officeDocument/2006/relationships/hyperlink" Target="http://www.forstenriedersc.de/volkslauf/2007/urkunde2007.php?StartNr=2482" TargetMode="External" /><Relationship Id="rId127" Type="http://schemas.openxmlformats.org/officeDocument/2006/relationships/hyperlink" Target="http://www.forstenriedersc.de/volkslauf/2007/urkunde2007.php?StartNr=2485" TargetMode="External" /><Relationship Id="rId128" Type="http://schemas.openxmlformats.org/officeDocument/2006/relationships/hyperlink" Target="http://www.forstenriedersc.de/volkslauf/2007/urkunde2007.php?StartNr=2786" TargetMode="External" /><Relationship Id="rId129" Type="http://schemas.openxmlformats.org/officeDocument/2006/relationships/hyperlink" Target="http://www.forstenriedersc.de/volkslauf/2007/urkunde2007.php?StartNr=1711" TargetMode="External" /><Relationship Id="rId130" Type="http://schemas.openxmlformats.org/officeDocument/2006/relationships/hyperlink" Target="http://www.forstenriedersc.de/volkslauf/2007/urkunde2007.php?StartNr=1869" TargetMode="External" /><Relationship Id="rId131" Type="http://schemas.openxmlformats.org/officeDocument/2006/relationships/hyperlink" Target="http://www.forstenriedersc.de/volkslauf/2007/urkunde2007.php?StartNr=2812" TargetMode="External" /><Relationship Id="rId132" Type="http://schemas.openxmlformats.org/officeDocument/2006/relationships/hyperlink" Target="http://www.forstenriedersc.de/volkslauf/2007/urkunde2007.php?StartNr=2541" TargetMode="External" /><Relationship Id="rId133" Type="http://schemas.openxmlformats.org/officeDocument/2006/relationships/hyperlink" Target="http://www.forstenriedersc.de/volkslauf/2007/urkunde2007.php?StartNr=1812" TargetMode="External" /><Relationship Id="rId134" Type="http://schemas.openxmlformats.org/officeDocument/2006/relationships/hyperlink" Target="http://www.forstenriedersc.de/volkslauf/2007/urkunde2007.php?StartNr=2752" TargetMode="External" /><Relationship Id="rId135" Type="http://schemas.openxmlformats.org/officeDocument/2006/relationships/hyperlink" Target="http://www.forstenriedersc.de/volkslauf/2007/urkunde2007.php?StartNr=1847" TargetMode="External" /><Relationship Id="rId136" Type="http://schemas.openxmlformats.org/officeDocument/2006/relationships/hyperlink" Target="http://www.forstenriedersc.de/volkslauf/2007/urkunde2007.php?StartNr=1818" TargetMode="External" /><Relationship Id="rId137" Type="http://schemas.openxmlformats.org/officeDocument/2006/relationships/hyperlink" Target="http://www.forstenriedersc.de/volkslauf/2007/urkunde2007.php?StartNr=2632" TargetMode="External" /><Relationship Id="rId138" Type="http://schemas.openxmlformats.org/officeDocument/2006/relationships/hyperlink" Target="http://www.forstenriedersc.de/volkslauf/2007/urkunde2007.php?StartNr=2779" TargetMode="External" /><Relationship Id="rId139" Type="http://schemas.openxmlformats.org/officeDocument/2006/relationships/hyperlink" Target="http://www.forstenriedersc.de/volkslauf/2007/urkunde2007.php?StartNr=1697" TargetMode="External" /><Relationship Id="rId140" Type="http://schemas.openxmlformats.org/officeDocument/2006/relationships/hyperlink" Target="http://www.forstenriedersc.de/volkslauf/2007/urkunde2007.php?StartNr=1708" TargetMode="External" /><Relationship Id="rId141" Type="http://schemas.openxmlformats.org/officeDocument/2006/relationships/hyperlink" Target="http://www.forstenriedersc.de/volkslauf/2007/urkunde2007.php?StartNr=2658" TargetMode="External" /><Relationship Id="rId142" Type="http://schemas.openxmlformats.org/officeDocument/2006/relationships/hyperlink" Target="http://www.forstenriedersc.de/volkslauf/2007/urkunde2007.php?StartNr=2576" TargetMode="External" /><Relationship Id="rId143" Type="http://schemas.openxmlformats.org/officeDocument/2006/relationships/hyperlink" Target="http://www.forstenriedersc.de/volkslauf/2007/urkunde2007.php?StartNr=1783" TargetMode="External" /><Relationship Id="rId144" Type="http://schemas.openxmlformats.org/officeDocument/2006/relationships/hyperlink" Target="http://www.forstenriedersc.de/volkslauf/2007/urkunde2007.php?StartNr=1751" TargetMode="External" /><Relationship Id="rId145" Type="http://schemas.openxmlformats.org/officeDocument/2006/relationships/hyperlink" Target="http://www.forstenriedersc.de/volkslauf/2007/urkunde2007.php?StartNr=2767" TargetMode="External" /><Relationship Id="rId146" Type="http://schemas.openxmlformats.org/officeDocument/2006/relationships/hyperlink" Target="http://www.forstenriedersc.de/volkslauf/2007/urkunde2007.php?StartNr=2591" TargetMode="External" /><Relationship Id="rId147" Type="http://schemas.openxmlformats.org/officeDocument/2006/relationships/hyperlink" Target="http://www.forstenriedersc.de/volkslauf/2007/urkunde2007.php?StartNr=2668" TargetMode="External" /><Relationship Id="rId148" Type="http://schemas.openxmlformats.org/officeDocument/2006/relationships/hyperlink" Target="http://www.forstenriedersc.de/volkslauf/2007/urkunde2007.php?StartNr=1753" TargetMode="External" /><Relationship Id="rId149" Type="http://schemas.openxmlformats.org/officeDocument/2006/relationships/hyperlink" Target="http://www.forstenriedersc.de/volkslauf/2007/urkunde2007.php?StartNr=1862" TargetMode="External" /><Relationship Id="rId150" Type="http://schemas.openxmlformats.org/officeDocument/2006/relationships/hyperlink" Target="http://www.forstenriedersc.de/volkslauf/2007/urkunde2007.php?StartNr=2667" TargetMode="External" /><Relationship Id="rId151" Type="http://schemas.openxmlformats.org/officeDocument/2006/relationships/hyperlink" Target="http://www.forstenriedersc.de/volkslauf/2007/urkunde2007.php?StartNr=2546" TargetMode="External" /><Relationship Id="rId152" Type="http://schemas.openxmlformats.org/officeDocument/2006/relationships/hyperlink" Target="http://www.forstenriedersc.de/volkslauf/2007/urkunde2007.php?StartNr=139" TargetMode="External" /><Relationship Id="rId153" Type="http://schemas.openxmlformats.org/officeDocument/2006/relationships/hyperlink" Target="http://www.forstenriedersc.de/volkslauf/2007/urkunde2007.php?StartNr=2719" TargetMode="External" /><Relationship Id="rId154" Type="http://schemas.openxmlformats.org/officeDocument/2006/relationships/hyperlink" Target="http://www.forstenriedersc.de/volkslauf/2007/urkunde2007.php?StartNr=2661" TargetMode="External" /><Relationship Id="rId155" Type="http://schemas.openxmlformats.org/officeDocument/2006/relationships/hyperlink" Target="http://www.forstenriedersc.de/volkslauf/2007/urkunde2007.php?StartNr=1769" TargetMode="External" /><Relationship Id="rId156" Type="http://schemas.openxmlformats.org/officeDocument/2006/relationships/hyperlink" Target="http://www.forstenriedersc.de/volkslauf/2007/urkunde2007.php?StartNr=2811" TargetMode="External" /><Relationship Id="rId157" Type="http://schemas.openxmlformats.org/officeDocument/2006/relationships/hyperlink" Target="http://www.forstenriedersc.de/volkslauf/2007/urkunde2007.php?StartNr=2740" TargetMode="External" /><Relationship Id="rId158" Type="http://schemas.openxmlformats.org/officeDocument/2006/relationships/hyperlink" Target="http://www.forstenriedersc.de/volkslauf/2007/urkunde2007.php?StartNr=1736" TargetMode="External" /><Relationship Id="rId159" Type="http://schemas.openxmlformats.org/officeDocument/2006/relationships/hyperlink" Target="http://www.forstenriedersc.de/volkslauf/2007/urkunde2007.php?StartNr=2758" TargetMode="External" /><Relationship Id="rId160" Type="http://schemas.openxmlformats.org/officeDocument/2006/relationships/hyperlink" Target="http://www.forstenriedersc.de/volkslauf/2007/urkunde2007.php?StartNr=2807" TargetMode="External" /><Relationship Id="rId161" Type="http://schemas.openxmlformats.org/officeDocument/2006/relationships/hyperlink" Target="http://www.forstenriedersc.de/volkslauf/2007/urkunde2007.php?StartNr=2687" TargetMode="External" /><Relationship Id="rId162" Type="http://schemas.openxmlformats.org/officeDocument/2006/relationships/hyperlink" Target="http://www.forstenriedersc.de/volkslauf/2007/urkunde2007.php?StartNr=1749" TargetMode="External" /><Relationship Id="rId163" Type="http://schemas.openxmlformats.org/officeDocument/2006/relationships/hyperlink" Target="http://www.forstenriedersc.de/volkslauf/2007/urkunde2007.php?StartNr=2638" TargetMode="External" /><Relationship Id="rId164" Type="http://schemas.openxmlformats.org/officeDocument/2006/relationships/hyperlink" Target="http://www.forstenriedersc.de/volkslauf/2007/urkunde2007.php?StartNr=2794" TargetMode="External" /><Relationship Id="rId165" Type="http://schemas.openxmlformats.org/officeDocument/2006/relationships/hyperlink" Target="http://www.forstenriedersc.de/volkslauf/2007/urkunde2007.php?StartNr=2622" TargetMode="External" /><Relationship Id="rId166" Type="http://schemas.openxmlformats.org/officeDocument/2006/relationships/hyperlink" Target="http://www.forstenriedersc.de/volkslauf/2007/urkunde2007.php?StartNr=2499" TargetMode="External" /><Relationship Id="rId167" Type="http://schemas.openxmlformats.org/officeDocument/2006/relationships/hyperlink" Target="http://www.forstenriedersc.de/volkslauf/2007/urkunde2007.php?StartNr=2483" TargetMode="External" /><Relationship Id="rId168" Type="http://schemas.openxmlformats.org/officeDocument/2006/relationships/hyperlink" Target="http://www.forstenriedersc.de/volkslauf/2007/urkunde2007.php?StartNr=1744" TargetMode="External" /><Relationship Id="rId169" Type="http://schemas.openxmlformats.org/officeDocument/2006/relationships/hyperlink" Target="http://www.forstenriedersc.de/volkslauf/2007/urkunde2007.php?StartNr=2704" TargetMode="External" /><Relationship Id="rId170" Type="http://schemas.openxmlformats.org/officeDocument/2006/relationships/hyperlink" Target="http://www.forstenriedersc.de/volkslauf/2007/urkunde2007.php?StartNr=2753" TargetMode="External" /><Relationship Id="rId171" Type="http://schemas.openxmlformats.org/officeDocument/2006/relationships/hyperlink" Target="http://www.forstenriedersc.de/volkslauf/2007/urkunde2007.php?StartNr=2601" TargetMode="External" /><Relationship Id="rId172" Type="http://schemas.openxmlformats.org/officeDocument/2006/relationships/hyperlink" Target="http://www.forstenriedersc.de/volkslauf/2007/urkunde2007.php?StartNr=1778" TargetMode="External" /><Relationship Id="rId173" Type="http://schemas.openxmlformats.org/officeDocument/2006/relationships/hyperlink" Target="http://www.forstenriedersc.de/volkslauf/2007/urkunde2007.php?StartNr=2547" TargetMode="External" /><Relationship Id="rId174" Type="http://schemas.openxmlformats.org/officeDocument/2006/relationships/hyperlink" Target="http://www.forstenriedersc.de/volkslauf/2007/urkunde2007.php?StartNr=2773" TargetMode="External" /><Relationship Id="rId175" Type="http://schemas.openxmlformats.org/officeDocument/2006/relationships/hyperlink" Target="http://www.forstenriedersc.de/volkslauf/2007/urkunde2007.php?StartNr=2566" TargetMode="External" /><Relationship Id="rId176" Type="http://schemas.openxmlformats.org/officeDocument/2006/relationships/hyperlink" Target="http://www.forstenriedersc.de/volkslauf/2007/urkunde2007.php?StartNr=2649" TargetMode="External" /><Relationship Id="rId177" Type="http://schemas.openxmlformats.org/officeDocument/2006/relationships/hyperlink" Target="http://www.forstenriedersc.de/volkslauf/2007/urkunde2007.php?StartNr=1709" TargetMode="External" /><Relationship Id="rId178" Type="http://schemas.openxmlformats.org/officeDocument/2006/relationships/hyperlink" Target="http://www.forstenriedersc.de/volkslauf/2007/urkunde2007.php?StartNr=2654" TargetMode="External" /><Relationship Id="rId179" Type="http://schemas.openxmlformats.org/officeDocument/2006/relationships/hyperlink" Target="http://www.forstenriedersc.de/volkslauf/2007/urkunde2007.php?StartNr=2689" TargetMode="External" /><Relationship Id="rId180" Type="http://schemas.openxmlformats.org/officeDocument/2006/relationships/hyperlink" Target="http://www.forstenriedersc.de/volkslauf/2007/urkunde2007.php?StartNr=2550" TargetMode="External" /><Relationship Id="rId181" Type="http://schemas.openxmlformats.org/officeDocument/2006/relationships/hyperlink" Target="http://www.forstenriedersc.de/volkslauf/2007/urkunde2007.php?StartNr=1822" TargetMode="External" /><Relationship Id="rId182" Type="http://schemas.openxmlformats.org/officeDocument/2006/relationships/hyperlink" Target="http://www.forstenriedersc.de/volkslauf/2007/urkunde2007.php?StartNr=2557" TargetMode="External" /><Relationship Id="rId183" Type="http://schemas.openxmlformats.org/officeDocument/2006/relationships/hyperlink" Target="http://www.forstenriedersc.de/volkslauf/2007/urkunde2007.php?StartNr=1843" TargetMode="External" /><Relationship Id="rId184" Type="http://schemas.openxmlformats.org/officeDocument/2006/relationships/hyperlink" Target="http://www.forstenriedersc.de/volkslauf/2007/urkunde2007.php?StartNr=2731" TargetMode="External" /><Relationship Id="rId185" Type="http://schemas.openxmlformats.org/officeDocument/2006/relationships/hyperlink" Target="http://www.forstenriedersc.de/volkslauf/2007/urkunde2007.php?StartNr=2631" TargetMode="External" /><Relationship Id="rId186" Type="http://schemas.openxmlformats.org/officeDocument/2006/relationships/hyperlink" Target="http://www.forstenriedersc.de/volkslauf/2007/urkunde2007.php?StartNr=1861" TargetMode="External" /><Relationship Id="rId187" Type="http://schemas.openxmlformats.org/officeDocument/2006/relationships/hyperlink" Target="http://www.forstenriedersc.de/volkslauf/2007/urkunde2007.php?StartNr=2645" TargetMode="External" /><Relationship Id="rId188" Type="http://schemas.openxmlformats.org/officeDocument/2006/relationships/hyperlink" Target="http://www.forstenriedersc.de/volkslauf/2007/urkunde2007.php?StartNr=2832" TargetMode="External" /><Relationship Id="rId189" Type="http://schemas.openxmlformats.org/officeDocument/2006/relationships/hyperlink" Target="http://www.forstenriedersc.de/volkslauf/2007/urkunde2007.php?StartNr=2693" TargetMode="External" /><Relationship Id="rId190" Type="http://schemas.openxmlformats.org/officeDocument/2006/relationships/hyperlink" Target="http://www.forstenriedersc.de/volkslauf/2007/urkunde2007.php?StartNr=1831" TargetMode="External" /><Relationship Id="rId191" Type="http://schemas.openxmlformats.org/officeDocument/2006/relationships/hyperlink" Target="http://www.forstenriedersc.de/volkslauf/2007/urkunde2007.php?StartNr=1850" TargetMode="External" /><Relationship Id="rId192" Type="http://schemas.openxmlformats.org/officeDocument/2006/relationships/hyperlink" Target="http://www.forstenriedersc.de/volkslauf/2007/urkunde2007.php?StartNr=1733" TargetMode="External" /><Relationship Id="rId193" Type="http://schemas.openxmlformats.org/officeDocument/2006/relationships/hyperlink" Target="http://www.forstenriedersc.de/volkslauf/2007/urkunde2007.php?StartNr=2685" TargetMode="External" /><Relationship Id="rId194" Type="http://schemas.openxmlformats.org/officeDocument/2006/relationships/hyperlink" Target="http://www.forstenriedersc.de/volkslauf/2007/urkunde2007.php?StartNr=1750" TargetMode="External" /><Relationship Id="rId195" Type="http://schemas.openxmlformats.org/officeDocument/2006/relationships/hyperlink" Target="http://www.forstenriedersc.de/volkslauf/2007/urkunde2007.php?StartNr=1700" TargetMode="External" /><Relationship Id="rId196" Type="http://schemas.openxmlformats.org/officeDocument/2006/relationships/hyperlink" Target="http://www.forstenriedersc.de/volkslauf/2007/urkunde2007.php?StartNr=2564" TargetMode="External" /><Relationship Id="rId197" Type="http://schemas.openxmlformats.org/officeDocument/2006/relationships/hyperlink" Target="http://www.forstenriedersc.de/volkslauf/2007/urkunde2007.php?StartNr=2768" TargetMode="External" /><Relationship Id="rId198" Type="http://schemas.openxmlformats.org/officeDocument/2006/relationships/hyperlink" Target="http://www.forstenriedersc.de/volkslauf/2007/urkunde2007.php?StartNr=1896" TargetMode="External" /><Relationship Id="rId199" Type="http://schemas.openxmlformats.org/officeDocument/2006/relationships/hyperlink" Target="http://www.forstenriedersc.de/volkslauf/2007/urkunde2007.php?StartNr=1794" TargetMode="External" /><Relationship Id="rId200" Type="http://schemas.openxmlformats.org/officeDocument/2006/relationships/hyperlink" Target="http://www.forstenriedersc.de/volkslauf/2007/urkunde2007.php?StartNr=2708" TargetMode="External" /><Relationship Id="rId201" Type="http://schemas.openxmlformats.org/officeDocument/2006/relationships/hyperlink" Target="http://www.forstenriedersc.de/volkslauf/2007/urkunde2007.php?StartNr=1870" TargetMode="External" /><Relationship Id="rId202" Type="http://schemas.openxmlformats.org/officeDocument/2006/relationships/hyperlink" Target="http://www.forstenriedersc.de/volkslauf/2007/urkunde2007.php?StartNr=2782" TargetMode="External" /><Relationship Id="rId203" Type="http://schemas.openxmlformats.org/officeDocument/2006/relationships/hyperlink" Target="http://www.forstenriedersc.de/volkslauf/2007/urkunde2007.php?StartNr=2776" TargetMode="External" /><Relationship Id="rId204" Type="http://schemas.openxmlformats.org/officeDocument/2006/relationships/hyperlink" Target="http://www.forstenriedersc.de/volkslauf/2007/urkunde2007.php?StartNr=2827" TargetMode="External" /><Relationship Id="rId205" Type="http://schemas.openxmlformats.org/officeDocument/2006/relationships/hyperlink" Target="http://www.forstenriedersc.de/volkslauf/2007/urkunde2007.php?StartNr=2528" TargetMode="External" /><Relationship Id="rId206" Type="http://schemas.openxmlformats.org/officeDocument/2006/relationships/hyperlink" Target="http://www.forstenriedersc.de/volkslauf/2007/urkunde2007.php?StartNr=2637" TargetMode="External" /><Relationship Id="rId207" Type="http://schemas.openxmlformats.org/officeDocument/2006/relationships/hyperlink" Target="http://www.forstenriedersc.de/volkslauf/2007/urkunde2007.php?StartNr=2583" TargetMode="External" /><Relationship Id="rId208" Type="http://schemas.openxmlformats.org/officeDocument/2006/relationships/hyperlink" Target="http://www.forstenriedersc.de/volkslauf/2007/urkunde2007.php?StartNr=2657" TargetMode="External" /><Relationship Id="rId209" Type="http://schemas.openxmlformats.org/officeDocument/2006/relationships/hyperlink" Target="http://www.forstenriedersc.de/volkslauf/2007/urkunde2007.php?StartNr=2733" TargetMode="External" /><Relationship Id="rId210" Type="http://schemas.openxmlformats.org/officeDocument/2006/relationships/hyperlink" Target="http://www.forstenriedersc.de/volkslauf/2007/urkunde2007.php?StartNr=2516" TargetMode="External" /><Relationship Id="rId211" Type="http://schemas.openxmlformats.org/officeDocument/2006/relationships/hyperlink" Target="http://www.forstenriedersc.de/volkslauf/2007/urkunde2007.php?StartNr=1884" TargetMode="External" /><Relationship Id="rId212" Type="http://schemas.openxmlformats.org/officeDocument/2006/relationships/hyperlink" Target="http://www.forstenriedersc.de/volkslauf/2007/urkunde2007.php?StartNr=2712" TargetMode="External" /><Relationship Id="rId213" Type="http://schemas.openxmlformats.org/officeDocument/2006/relationships/hyperlink" Target="http://www.forstenriedersc.de/volkslauf/2007/urkunde2007.php?StartNr=2501" TargetMode="External" /><Relationship Id="rId214" Type="http://schemas.openxmlformats.org/officeDocument/2006/relationships/hyperlink" Target="http://www.forstenriedersc.de/volkslauf/2007/urkunde2007.php?StartNr=2709" TargetMode="External" /><Relationship Id="rId215" Type="http://schemas.openxmlformats.org/officeDocument/2006/relationships/hyperlink" Target="http://www.forstenriedersc.de/volkslauf/2007/urkunde2007.php?StartNr=1781" TargetMode="External" /><Relationship Id="rId216" Type="http://schemas.openxmlformats.org/officeDocument/2006/relationships/hyperlink" Target="http://www.forstenriedersc.de/volkslauf/2007/urkunde2007.php?StartNr=2551" TargetMode="External" /><Relationship Id="rId217" Type="http://schemas.openxmlformats.org/officeDocument/2006/relationships/hyperlink" Target="http://www.forstenriedersc.de/volkslauf/2007/urkunde2007.php?StartNr=1863" TargetMode="External" /><Relationship Id="rId218" Type="http://schemas.openxmlformats.org/officeDocument/2006/relationships/hyperlink" Target="http://www.forstenriedersc.de/volkslauf/2007/urkunde2007.php?StartNr=1803" TargetMode="External" /><Relationship Id="rId219" Type="http://schemas.openxmlformats.org/officeDocument/2006/relationships/hyperlink" Target="http://www.forstenriedersc.de/volkslauf/2007/urkunde2007.php?StartNr=1763" TargetMode="External" /><Relationship Id="rId220" Type="http://schemas.openxmlformats.org/officeDocument/2006/relationships/hyperlink" Target="http://www.forstenriedersc.de/volkslauf/2007/urkunde2007.php?StartNr=2530" TargetMode="External" /><Relationship Id="rId221" Type="http://schemas.openxmlformats.org/officeDocument/2006/relationships/hyperlink" Target="http://www.forstenriedersc.de/volkslauf/2007/urkunde2007.php?StartNr=2643" TargetMode="External" /><Relationship Id="rId222" Type="http://schemas.openxmlformats.org/officeDocument/2006/relationships/hyperlink" Target="http://www.forstenriedersc.de/volkslauf/2007/urkunde2007.php?StartNr=1835" TargetMode="External" /><Relationship Id="rId223" Type="http://schemas.openxmlformats.org/officeDocument/2006/relationships/hyperlink" Target="http://www.forstenriedersc.de/volkslauf/2007/urkunde2007.php?StartNr=2555" TargetMode="External" /><Relationship Id="rId224" Type="http://schemas.openxmlformats.org/officeDocument/2006/relationships/hyperlink" Target="http://www.forstenriedersc.de/volkslauf/2007/urkunde2007.php?StartNr=2846" TargetMode="External" /><Relationship Id="rId225" Type="http://schemas.openxmlformats.org/officeDocument/2006/relationships/hyperlink" Target="http://www.forstenriedersc.de/volkslauf/2007/urkunde2007.php?StartNr=1706" TargetMode="External" /><Relationship Id="rId226" Type="http://schemas.openxmlformats.org/officeDocument/2006/relationships/hyperlink" Target="http://www.forstenriedersc.de/volkslauf/2007/urkunde2007.php?StartNr=1782" TargetMode="External" /><Relationship Id="rId227" Type="http://schemas.openxmlformats.org/officeDocument/2006/relationships/hyperlink" Target="http://www.forstenriedersc.de/volkslauf/2007/urkunde2007.php?StartNr=2478" TargetMode="External" /><Relationship Id="rId228" Type="http://schemas.openxmlformats.org/officeDocument/2006/relationships/hyperlink" Target="http://www.forstenriedersc.de/volkslauf/2007/urkunde2007.php?StartNr=2582" TargetMode="External" /><Relationship Id="rId229" Type="http://schemas.openxmlformats.org/officeDocument/2006/relationships/hyperlink" Target="http://www.forstenriedersc.de/volkslauf/2007/urkunde2007.php?StartNr=2648" TargetMode="External" /><Relationship Id="rId230" Type="http://schemas.openxmlformats.org/officeDocument/2006/relationships/hyperlink" Target="http://www.forstenriedersc.de/volkslauf/2007/urkunde2007.php?StartNr=1860" TargetMode="External" /><Relationship Id="rId231" Type="http://schemas.openxmlformats.org/officeDocument/2006/relationships/hyperlink" Target="http://www.forstenriedersc.de/volkslauf/2007/urkunde2007.php?StartNr=2737" TargetMode="External" /><Relationship Id="rId232" Type="http://schemas.openxmlformats.org/officeDocument/2006/relationships/hyperlink" Target="http://www.forstenriedersc.de/volkslauf/2007/urkunde2007.php?StartNr=2834" TargetMode="External" /><Relationship Id="rId233" Type="http://schemas.openxmlformats.org/officeDocument/2006/relationships/hyperlink" Target="http://www.forstenriedersc.de/volkslauf/2007/urkunde2007.php?StartNr=1811" TargetMode="External" /><Relationship Id="rId234" Type="http://schemas.openxmlformats.org/officeDocument/2006/relationships/hyperlink" Target="http://www.forstenriedersc.de/volkslauf/2007/urkunde2007.php?StartNr=2722" TargetMode="External" /><Relationship Id="rId235" Type="http://schemas.openxmlformats.org/officeDocument/2006/relationships/hyperlink" Target="http://www.forstenriedersc.de/volkslauf/2007/urkunde2007.php?StartNr=2754" TargetMode="External" /><Relationship Id="rId236" Type="http://schemas.openxmlformats.org/officeDocument/2006/relationships/hyperlink" Target="http://www.forstenriedersc.de/volkslauf/2007/urkunde2007.php?StartNr=1833" TargetMode="External" /><Relationship Id="rId237" Type="http://schemas.openxmlformats.org/officeDocument/2006/relationships/hyperlink" Target="http://www.forstenriedersc.de/volkslauf/2007/urkunde2007.php?StartNr=1694" TargetMode="External" /><Relationship Id="rId238" Type="http://schemas.openxmlformats.org/officeDocument/2006/relationships/hyperlink" Target="http://www.forstenriedersc.de/volkslauf/2007/urkunde2007.php?StartNr=1821" TargetMode="External" /><Relationship Id="rId239" Type="http://schemas.openxmlformats.org/officeDocument/2006/relationships/hyperlink" Target="http://www.forstenriedersc.de/volkslauf/2007/urkunde2007.php?StartNr=1792" TargetMode="External" /><Relationship Id="rId240" Type="http://schemas.openxmlformats.org/officeDocument/2006/relationships/hyperlink" Target="http://www.forstenriedersc.de/volkslauf/2007/urkunde2007.php?StartNr=1828" TargetMode="External" /><Relationship Id="rId241" Type="http://schemas.openxmlformats.org/officeDocument/2006/relationships/hyperlink" Target="http://www.forstenriedersc.de/volkslauf/2007/urkunde2007.php?StartNr=1823" TargetMode="External" /><Relationship Id="rId242" Type="http://schemas.openxmlformats.org/officeDocument/2006/relationships/hyperlink" Target="http://www.forstenriedersc.de/volkslauf/2007/urkunde2007.php?StartNr=1851" TargetMode="External" /><Relationship Id="rId243" Type="http://schemas.openxmlformats.org/officeDocument/2006/relationships/hyperlink" Target="http://www.forstenriedersc.de/volkslauf/2007/urkunde2007.php?StartNr=2608" TargetMode="External" /><Relationship Id="rId244" Type="http://schemas.openxmlformats.org/officeDocument/2006/relationships/hyperlink" Target="http://www.forstenriedersc.de/volkslauf/2007/urkunde2007.php?StartNr=2578" TargetMode="External" /><Relationship Id="rId245" Type="http://schemas.openxmlformats.org/officeDocument/2006/relationships/hyperlink" Target="http://www.forstenriedersc.de/volkslauf/2007/urkunde2007.php?StartNr=2588" TargetMode="External" /><Relationship Id="rId246" Type="http://schemas.openxmlformats.org/officeDocument/2006/relationships/hyperlink" Target="http://www.forstenriedersc.de/volkslauf/2007/urkunde2007.php?StartNr=1690" TargetMode="External" /><Relationship Id="rId247" Type="http://schemas.openxmlformats.org/officeDocument/2006/relationships/hyperlink" Target="http://www.forstenriedersc.de/volkslauf/2007/urkunde2007.php?StartNr=1889" TargetMode="External" /><Relationship Id="rId248" Type="http://schemas.openxmlformats.org/officeDocument/2006/relationships/hyperlink" Target="http://www.forstenriedersc.de/volkslauf/2007/urkunde2007.php?StartNr=1885" TargetMode="External" /><Relationship Id="rId249" Type="http://schemas.openxmlformats.org/officeDocument/2006/relationships/hyperlink" Target="http://www.forstenriedersc.de/volkslauf/2007/urkunde2007.php?StartNr=2716" TargetMode="External" /><Relationship Id="rId250" Type="http://schemas.openxmlformats.org/officeDocument/2006/relationships/hyperlink" Target="http://www.forstenriedersc.de/volkslauf/2007/urkunde2007.php?StartNr=1691" TargetMode="External" /><Relationship Id="rId251" Type="http://schemas.openxmlformats.org/officeDocument/2006/relationships/hyperlink" Target="http://www.forstenriedersc.de/volkslauf/2007/urkunde2007.php?StartNr=2634" TargetMode="External" /><Relationship Id="rId252" Type="http://schemas.openxmlformats.org/officeDocument/2006/relationships/hyperlink" Target="http://www.forstenriedersc.de/volkslauf/2007/urkunde2007.php?StartNr=2589" TargetMode="External" /><Relationship Id="rId253" Type="http://schemas.openxmlformats.org/officeDocument/2006/relationships/hyperlink" Target="http://www.forstenriedersc.de/volkslauf/2007/urkunde2007.php?StartNr=2769" TargetMode="External" /><Relationship Id="rId254" Type="http://schemas.openxmlformats.org/officeDocument/2006/relationships/hyperlink" Target="http://www.forstenriedersc.de/volkslauf/2007/urkunde2007.php?StartNr=2593" TargetMode="External" /><Relationship Id="rId255" Type="http://schemas.openxmlformats.org/officeDocument/2006/relationships/hyperlink" Target="http://www.forstenriedersc.de/volkslauf/2007/urkunde2007.php?StartNr=1780" TargetMode="External" /><Relationship Id="rId256" Type="http://schemas.openxmlformats.org/officeDocument/2006/relationships/hyperlink" Target="http://www.forstenriedersc.de/volkslauf/2007/urkunde2007.php?StartNr=1779" TargetMode="External" /><Relationship Id="rId257" Type="http://schemas.openxmlformats.org/officeDocument/2006/relationships/hyperlink" Target="http://www.forstenriedersc.de/volkslauf/2007/urkunde2007.php?StartNr=1829" TargetMode="External" /><Relationship Id="rId258" Type="http://schemas.openxmlformats.org/officeDocument/2006/relationships/hyperlink" Target="http://www.forstenriedersc.de/volkslauf/2007/urkunde2007.php?StartNr=2615" TargetMode="External" /><Relationship Id="rId259" Type="http://schemas.openxmlformats.org/officeDocument/2006/relationships/hyperlink" Target="http://www.forstenriedersc.de/volkslauf/2007/urkunde2007.php?StartNr=2481" TargetMode="External" /><Relationship Id="rId260" Type="http://schemas.openxmlformats.org/officeDocument/2006/relationships/hyperlink" Target="http://www.forstenriedersc.de/volkslauf/2007/urkunde2007.php?StartNr=2628" TargetMode="External" /><Relationship Id="rId261" Type="http://schemas.openxmlformats.org/officeDocument/2006/relationships/hyperlink" Target="http://www.forstenriedersc.de/volkslauf/2007/urkunde2007.php?StartNr=1799" TargetMode="External" /><Relationship Id="rId262" Type="http://schemas.openxmlformats.org/officeDocument/2006/relationships/hyperlink" Target="http://www.forstenriedersc.de/volkslauf/2007/urkunde2007.php?StartNr=2771" TargetMode="External" /><Relationship Id="rId263" Type="http://schemas.openxmlformats.org/officeDocument/2006/relationships/hyperlink" Target="http://www.forstenriedersc.de/volkslauf/2007/urkunde2007.php?StartNr=2618" TargetMode="External" /><Relationship Id="rId264" Type="http://schemas.openxmlformats.org/officeDocument/2006/relationships/hyperlink" Target="http://www.forstenriedersc.de/volkslauf/2007/urkunde2007.php?StartNr=1747" TargetMode="External" /><Relationship Id="rId265" Type="http://schemas.openxmlformats.org/officeDocument/2006/relationships/hyperlink" Target="http://www.forstenriedersc.de/volkslauf/2007/urkunde2007.php?StartNr=2616" TargetMode="External" /><Relationship Id="rId266" Type="http://schemas.openxmlformats.org/officeDocument/2006/relationships/hyperlink" Target="http://www.forstenriedersc.de/volkslauf/2007/urkunde2007.php?StartNr=2548" TargetMode="External" /><Relationship Id="rId267" Type="http://schemas.openxmlformats.org/officeDocument/2006/relationships/hyperlink" Target="http://www.forstenriedersc.de/volkslauf/2007/urkunde2007.php?StartNr=2563" TargetMode="External" /><Relationship Id="rId268" Type="http://schemas.openxmlformats.org/officeDocument/2006/relationships/hyperlink" Target="http://www.forstenriedersc.de/volkslauf/2007/urkunde2007.php?StartNr=2671" TargetMode="External" /><Relationship Id="rId269" Type="http://schemas.openxmlformats.org/officeDocument/2006/relationships/hyperlink" Target="http://www.forstenriedersc.de/volkslauf/2007/urkunde2007.php?StartNr=2508" TargetMode="External" /><Relationship Id="rId270" Type="http://schemas.openxmlformats.org/officeDocument/2006/relationships/hyperlink" Target="http://www.forstenriedersc.de/volkslauf/2007/urkunde2007.php?StartNr=2575" TargetMode="External" /><Relationship Id="rId271" Type="http://schemas.openxmlformats.org/officeDocument/2006/relationships/hyperlink" Target="http://www.forstenriedersc.de/volkslauf/2007/urkunde2007.php?StartNr=1758" TargetMode="External" /><Relationship Id="rId272" Type="http://schemas.openxmlformats.org/officeDocument/2006/relationships/hyperlink" Target="http://www.forstenriedersc.de/volkslauf/2007/urkunde2007.php?StartNr=1866" TargetMode="External" /><Relationship Id="rId273" Type="http://schemas.openxmlformats.org/officeDocument/2006/relationships/hyperlink" Target="http://www.forstenriedersc.de/volkslauf/2007/urkunde2007.php?StartNr=2684" TargetMode="External" /><Relationship Id="rId274" Type="http://schemas.openxmlformats.org/officeDocument/2006/relationships/hyperlink" Target="http://www.forstenriedersc.de/volkslauf/2007/urkunde2007.php?StartNr=2570" TargetMode="External" /><Relationship Id="rId275" Type="http://schemas.openxmlformats.org/officeDocument/2006/relationships/hyperlink" Target="http://www.forstenriedersc.de/volkslauf/2007/urkunde2007.php?StartNr=2479" TargetMode="External" /><Relationship Id="rId276" Type="http://schemas.openxmlformats.org/officeDocument/2006/relationships/hyperlink" Target="http://www.forstenriedersc.de/volkslauf/2007/urkunde2007.php?StartNr=2585" TargetMode="External" /><Relationship Id="rId277" Type="http://schemas.openxmlformats.org/officeDocument/2006/relationships/hyperlink" Target="http://www.forstenriedersc.de/volkslauf/2007/urkunde2007.php?StartNr=1740" TargetMode="External" /><Relationship Id="rId278" Type="http://schemas.openxmlformats.org/officeDocument/2006/relationships/hyperlink" Target="http://www.forstenriedersc.de/volkslauf/2007/urkunde2007.php?StartNr=2840" TargetMode="External" /><Relationship Id="rId279" Type="http://schemas.openxmlformats.org/officeDocument/2006/relationships/hyperlink" Target="http://www.forstenriedersc.de/volkslauf/2007/urkunde2007.php?StartNr=2730" TargetMode="External" /><Relationship Id="rId280" Type="http://schemas.openxmlformats.org/officeDocument/2006/relationships/hyperlink" Target="http://www.forstenriedersc.de/volkslauf/2007/urkunde2007.php?StartNr=2621" TargetMode="External" /><Relationship Id="rId281" Type="http://schemas.openxmlformats.org/officeDocument/2006/relationships/hyperlink" Target="http://www.forstenriedersc.de/volkslauf/2007/urkunde2007.php?StartNr=1693" TargetMode="External" /><Relationship Id="rId282" Type="http://schemas.openxmlformats.org/officeDocument/2006/relationships/hyperlink" Target="http://www.forstenriedersc.de/volkslauf/2007/urkunde2007.php?StartNr=2488" TargetMode="External" /><Relationship Id="rId283" Type="http://schemas.openxmlformats.org/officeDocument/2006/relationships/hyperlink" Target="http://www.forstenriedersc.de/volkslauf/2007/urkunde2007.php?StartNr=2734" TargetMode="External" /><Relationship Id="rId284" Type="http://schemas.openxmlformats.org/officeDocument/2006/relationships/hyperlink" Target="http://www.forstenriedersc.de/volkslauf/2007/urkunde2007.php?StartNr=2565" TargetMode="External" /><Relationship Id="rId285" Type="http://schemas.openxmlformats.org/officeDocument/2006/relationships/hyperlink" Target="http://www.forstenriedersc.de/volkslauf/2007/urkunde2007.php?StartNr=1855" TargetMode="External" /><Relationship Id="rId286" Type="http://schemas.openxmlformats.org/officeDocument/2006/relationships/hyperlink" Target="http://www.forstenriedersc.de/volkslauf/2007/urkunde2007.php?StartNr=2797" TargetMode="External" /><Relationship Id="rId287" Type="http://schemas.openxmlformats.org/officeDocument/2006/relationships/hyperlink" Target="http://www.forstenriedersc.de/volkslauf/2007/urkunde2007.php?StartNr=2556" TargetMode="External" /><Relationship Id="rId288" Type="http://schemas.openxmlformats.org/officeDocument/2006/relationships/hyperlink" Target="http://www.forstenriedersc.de/volkslauf/2007/urkunde2007.php?StartNr=2534" TargetMode="External" /><Relationship Id="rId289" Type="http://schemas.openxmlformats.org/officeDocument/2006/relationships/hyperlink" Target="http://www.forstenriedersc.de/volkslauf/2007/urkunde2007.php?StartNr=2697" TargetMode="External" /><Relationship Id="rId290" Type="http://schemas.openxmlformats.org/officeDocument/2006/relationships/hyperlink" Target="http://www.forstenriedersc.de/volkslauf/2007/urkunde2007.php?StartNr=1773" TargetMode="External" /><Relationship Id="rId291" Type="http://schemas.openxmlformats.org/officeDocument/2006/relationships/hyperlink" Target="http://www.forstenriedersc.de/volkslauf/2007/urkunde2007.php?StartNr=2821" TargetMode="External" /><Relationship Id="rId292" Type="http://schemas.openxmlformats.org/officeDocument/2006/relationships/hyperlink" Target="http://www.forstenriedersc.de/volkslauf/2007/urkunde2007.php?StartNr=2510" TargetMode="External" /><Relationship Id="rId293" Type="http://schemas.openxmlformats.org/officeDocument/2006/relationships/hyperlink" Target="http://www.forstenriedersc.de/volkslauf/2007/urkunde2007.php?StartNr=2749" TargetMode="External" /><Relationship Id="rId294" Type="http://schemas.openxmlformats.org/officeDocument/2006/relationships/hyperlink" Target="http://www.forstenriedersc.de/volkslauf/2007/urkunde2007.php?StartNr=1891" TargetMode="External" /><Relationship Id="rId295" Type="http://schemas.openxmlformats.org/officeDocument/2006/relationships/hyperlink" Target="http://www.forstenriedersc.de/volkslauf/2007/urkunde2007.php?StartNr=2736" TargetMode="External" /><Relationship Id="rId296" Type="http://schemas.openxmlformats.org/officeDocument/2006/relationships/hyperlink" Target="http://www.forstenriedersc.de/volkslauf/2007/urkunde2007.php?StartNr=1881" TargetMode="External" /><Relationship Id="rId297" Type="http://schemas.openxmlformats.org/officeDocument/2006/relationships/hyperlink" Target="http://www.forstenriedersc.de/volkslauf/2007/urkunde2007.php?StartNr=2748" TargetMode="External" /><Relationship Id="rId298" Type="http://schemas.openxmlformats.org/officeDocument/2006/relationships/hyperlink" Target="http://www.forstenriedersc.de/volkslauf/2007/urkunde2007.php?StartNr=1859" TargetMode="External" /><Relationship Id="rId299" Type="http://schemas.openxmlformats.org/officeDocument/2006/relationships/hyperlink" Target="http://www.forstenriedersc.de/volkslauf/2007/urkunde2007.php?StartNr=2573" TargetMode="External" /><Relationship Id="rId300" Type="http://schemas.openxmlformats.org/officeDocument/2006/relationships/hyperlink" Target="http://www.forstenriedersc.de/volkslauf/2007/urkunde2007.php?StartNr=2604" TargetMode="External" /><Relationship Id="rId301" Type="http://schemas.openxmlformats.org/officeDocument/2006/relationships/hyperlink" Target="http://www.forstenriedersc.de/volkslauf/2007/urkunde2007.php?StartNr=2747" TargetMode="External" /><Relationship Id="rId302" Type="http://schemas.openxmlformats.org/officeDocument/2006/relationships/hyperlink" Target="http://www.forstenriedersc.de/volkslauf/2007/urkunde2007.php?StartNr=2521" TargetMode="External" /><Relationship Id="rId303" Type="http://schemas.openxmlformats.org/officeDocument/2006/relationships/hyperlink" Target="http://www.forstenriedersc.de/volkslauf/2007/urkunde2007.php?StartNr=2597" TargetMode="External" /><Relationship Id="rId304" Type="http://schemas.openxmlformats.org/officeDocument/2006/relationships/hyperlink" Target="http://www.forstenriedersc.de/volkslauf/2007/urkunde2007.php?StartNr=2761" TargetMode="External" /><Relationship Id="rId305" Type="http://schemas.openxmlformats.org/officeDocument/2006/relationships/hyperlink" Target="http://www.forstenriedersc.de/volkslauf/2007/urkunde2007.php?StartNr=2491" TargetMode="External" /><Relationship Id="rId306" Type="http://schemas.openxmlformats.org/officeDocument/2006/relationships/hyperlink" Target="http://www.forstenriedersc.de/volkslauf/2007/urkunde2007.php?StartNr=2497" TargetMode="External" /><Relationship Id="rId307" Type="http://schemas.openxmlformats.org/officeDocument/2006/relationships/hyperlink" Target="http://www.forstenriedersc.de/volkslauf/2007/urkunde2007.php?StartNr=2825" TargetMode="External" /><Relationship Id="rId308" Type="http://schemas.openxmlformats.org/officeDocument/2006/relationships/hyperlink" Target="http://www.forstenriedersc.de/volkslauf/2007/urkunde2007.php?StartNr=2518" TargetMode="External" /><Relationship Id="rId309" Type="http://schemas.openxmlformats.org/officeDocument/2006/relationships/hyperlink" Target="http://www.forstenriedersc.de/volkslauf/2007/urkunde2007.php?StartNr=1798" TargetMode="External" /><Relationship Id="rId310" Type="http://schemas.openxmlformats.org/officeDocument/2006/relationships/hyperlink" Target="http://www.forstenriedersc.de/volkslauf/2007/urkunde2007.php?StartNr=2845" TargetMode="External" /><Relationship Id="rId311" Type="http://schemas.openxmlformats.org/officeDocument/2006/relationships/hyperlink" Target="http://www.forstenriedersc.de/volkslauf/2007/urkunde2007.php?StartNr=2833" TargetMode="External" /><Relationship Id="rId312" Type="http://schemas.openxmlformats.org/officeDocument/2006/relationships/hyperlink" Target="http://www.forstenriedersc.de/volkslauf/2007/urkunde2007.php?StartNr=2783" TargetMode="External" /><Relationship Id="rId313" Type="http://schemas.openxmlformats.org/officeDocument/2006/relationships/hyperlink" Target="http://www.forstenriedersc.de/volkslauf/2007/urkunde2007.php?StartNr=1069" TargetMode="External" /><Relationship Id="rId314" Type="http://schemas.openxmlformats.org/officeDocument/2006/relationships/hyperlink" Target="http://www.forstenriedersc.de/volkslauf/2007/urkunde2007.php?StartNr=2750" TargetMode="External" /><Relationship Id="rId315" Type="http://schemas.openxmlformats.org/officeDocument/2006/relationships/hyperlink" Target="http://www.forstenriedersc.de/volkslauf/2007/urkunde2007.php?StartNr=2494" TargetMode="External" /><Relationship Id="rId316" Type="http://schemas.openxmlformats.org/officeDocument/2006/relationships/hyperlink" Target="http://www.forstenriedersc.de/volkslauf/2007/urkunde2007.php?StartNr=1729" TargetMode="External" /><Relationship Id="rId317" Type="http://schemas.openxmlformats.org/officeDocument/2006/relationships/hyperlink" Target="http://www.forstenriedersc.de/volkslauf/2007/urkunde2007.php?StartNr=2489" TargetMode="External" /><Relationship Id="rId318" Type="http://schemas.openxmlformats.org/officeDocument/2006/relationships/hyperlink" Target="http://www.forstenriedersc.de/volkslauf/2007/urkunde2007.php?StartNr=1735" TargetMode="External" /><Relationship Id="rId319" Type="http://schemas.openxmlformats.org/officeDocument/2006/relationships/hyperlink" Target="http://www.forstenriedersc.de/volkslauf/2007/urkunde2007.php?StartNr=2792" TargetMode="External" /><Relationship Id="rId320" Type="http://schemas.openxmlformats.org/officeDocument/2006/relationships/hyperlink" Target="http://www.forstenriedersc.de/volkslauf/2007/urkunde2007.php?StartNr=2480" TargetMode="External" /><Relationship Id="rId321" Type="http://schemas.openxmlformats.org/officeDocument/2006/relationships/hyperlink" Target="http://www.forstenriedersc.de/volkslauf/2007/urkunde2007.php?StartNr=2729" TargetMode="External" /><Relationship Id="rId322" Type="http://schemas.openxmlformats.org/officeDocument/2006/relationships/hyperlink" Target="http://www.forstenriedersc.de/volkslauf/2007/urkunde2007.php?StartNr=2775" TargetMode="External" /><Relationship Id="rId323" Type="http://schemas.openxmlformats.org/officeDocument/2006/relationships/hyperlink" Target="http://www.forstenriedersc.de/volkslauf/2007/urkunde2007.php?StartNr=2678" TargetMode="External" /><Relationship Id="rId324" Type="http://schemas.openxmlformats.org/officeDocument/2006/relationships/hyperlink" Target="http://www.forstenriedersc.de/volkslauf/2007/urkunde2007.php?StartNr=1765" TargetMode="External" /><Relationship Id="rId325" Type="http://schemas.openxmlformats.org/officeDocument/2006/relationships/hyperlink" Target="http://www.forstenriedersc.de/volkslauf/2007/urkunde2007.php?StartNr=2545" TargetMode="External" /><Relationship Id="rId326" Type="http://schemas.openxmlformats.org/officeDocument/2006/relationships/hyperlink" Target="http://www.forstenriedersc.de/volkslauf/2007/urkunde2007.php?StartNr=2692" TargetMode="External" /><Relationship Id="rId327" Type="http://schemas.openxmlformats.org/officeDocument/2006/relationships/hyperlink" Target="http://www.forstenriedersc.de/volkslauf/2007/urkunde2007.php?StartNr=2755" TargetMode="External" /><Relationship Id="rId328" Type="http://schemas.openxmlformats.org/officeDocument/2006/relationships/hyperlink" Target="http://www.forstenriedersc.de/volkslauf/2007/urkunde2007.php?StartNr=2829" TargetMode="External" /><Relationship Id="rId329" Type="http://schemas.openxmlformats.org/officeDocument/2006/relationships/hyperlink" Target="http://www.forstenriedersc.de/volkslauf/2007/urkunde2007.php?StartNr=2823" TargetMode="External" /><Relationship Id="rId330" Type="http://schemas.openxmlformats.org/officeDocument/2006/relationships/hyperlink" Target="http://www.forstenriedersc.de/volkslauf/2007/urkunde2007.php?StartNr=2484" TargetMode="External" /><Relationship Id="rId331" Type="http://schemas.openxmlformats.org/officeDocument/2006/relationships/hyperlink" Target="http://www.forstenriedersc.de/volkslauf/2007/urkunde2007.php?StartNr=2720" TargetMode="External" /><Relationship Id="rId332" Type="http://schemas.openxmlformats.org/officeDocument/2006/relationships/hyperlink" Target="http://www.forstenriedersc.de/volkslauf/2007/urkunde2007.php?StartNr=2735" TargetMode="External" /><Relationship Id="rId333" Type="http://schemas.openxmlformats.org/officeDocument/2006/relationships/hyperlink" Target="http://www.forstenriedersc.de/volkslauf/2007/urkunde2007.php?StartNr=2625" TargetMode="External" /><Relationship Id="rId334" Type="http://schemas.openxmlformats.org/officeDocument/2006/relationships/hyperlink" Target="http://www.forstenriedersc.de/volkslauf/2007/urkunde2007.php?StartNr=2511" TargetMode="External" /><Relationship Id="rId335" Type="http://schemas.openxmlformats.org/officeDocument/2006/relationships/hyperlink" Target="http://www.forstenriedersc.de/volkslauf/2007/urkunde2007.php?StartNr=2504" TargetMode="External" /><Relationship Id="rId336" Type="http://schemas.openxmlformats.org/officeDocument/2006/relationships/hyperlink" Target="http://www.forstenriedersc.de/volkslauf/2007/urkunde2007.php?StartNr=2487" TargetMode="External" /><Relationship Id="rId337" Type="http://schemas.openxmlformats.org/officeDocument/2006/relationships/hyperlink" Target="http://www.forstenriedersc.de/volkslauf/2007/urkunde2007.php?StartNr=2732" TargetMode="External" /><Relationship Id="rId338" Type="http://schemas.openxmlformats.org/officeDocument/2006/relationships/hyperlink" Target="http://www.forstenriedersc.de/volkslauf/2007/urkunde2007.php?StartNr=1825" TargetMode="External" /><Relationship Id="rId339" Type="http://schemas.openxmlformats.org/officeDocument/2006/relationships/hyperlink" Target="http://www.forstenriedersc.de/volkslauf/2007/urkunde2007.php?StartNr=2683" TargetMode="External" /><Relationship Id="rId340" Type="http://schemas.openxmlformats.org/officeDocument/2006/relationships/hyperlink" Target="http://www.forstenriedersc.de/volkslauf/2007/urkunde2007.php?StartNr=2746" TargetMode="External" /><Relationship Id="rId341" Type="http://schemas.openxmlformats.org/officeDocument/2006/relationships/hyperlink" Target="http://www.forstenriedersc.de/volkslauf/2007/urkunde2007.php?StartNr=2653" TargetMode="External" /><Relationship Id="rId342" Type="http://schemas.openxmlformats.org/officeDocument/2006/relationships/hyperlink" Target="http://www.forstenriedersc.de/volkslauf/2007/urkunde2007.php?StartNr=1852" TargetMode="External" /><Relationship Id="rId343" Type="http://schemas.openxmlformats.org/officeDocument/2006/relationships/hyperlink" Target="http://www.forstenriedersc.de/volkslauf/2007/urkunde2007.php?StartNr=1718" TargetMode="External" /><Relationship Id="rId344" Type="http://schemas.openxmlformats.org/officeDocument/2006/relationships/hyperlink" Target="http://www.forstenriedersc.de/volkslauf/2007/urkunde2007.php?StartNr=1720" TargetMode="External" /><Relationship Id="rId345" Type="http://schemas.openxmlformats.org/officeDocument/2006/relationships/hyperlink" Target="http://www.forstenriedersc.de/volkslauf/2007/urkunde2007.php?StartNr=2695" TargetMode="External" /><Relationship Id="rId346" Type="http://schemas.openxmlformats.org/officeDocument/2006/relationships/hyperlink" Target="http://www.forstenriedersc.de/volkslauf/2007/urkunde2007.php?StartNr=2723" TargetMode="External" /><Relationship Id="rId347" Type="http://schemas.openxmlformats.org/officeDocument/2006/relationships/hyperlink" Target="http://www.forstenriedersc.de/volkslauf/2007/urkunde2007.php?StartNr=1732" TargetMode="External" /><Relationship Id="rId348" Type="http://schemas.openxmlformats.org/officeDocument/2006/relationships/hyperlink" Target="http://www.forstenriedersc.de/volkslauf/2007/urkunde2007.php?StartNr=2763" TargetMode="External" /><Relationship Id="rId349" Type="http://schemas.openxmlformats.org/officeDocument/2006/relationships/hyperlink" Target="http://www.forstenriedersc.de/volkslauf/2007/urkunde2007.php?StartNr=1864" TargetMode="External" /><Relationship Id="rId350" Type="http://schemas.openxmlformats.org/officeDocument/2006/relationships/hyperlink" Target="http://www.forstenriedersc.de/volkslauf/2007/urkunde2007.php?StartNr=2835" TargetMode="External" /><Relationship Id="rId351" Type="http://schemas.openxmlformats.org/officeDocument/2006/relationships/hyperlink" Target="http://www.forstenriedersc.de/volkslauf/2007/urkunde2007.php?StartNr=2636" TargetMode="External" /><Relationship Id="rId352" Type="http://schemas.openxmlformats.org/officeDocument/2006/relationships/hyperlink" Target="http://www.forstenriedersc.de/volkslauf/2007/urkunde2007.php?StartNr=2579" TargetMode="External" /><Relationship Id="rId353" Type="http://schemas.openxmlformats.org/officeDocument/2006/relationships/hyperlink" Target="http://www.forstenriedersc.de/volkslauf/2007/urkunde2007.php?StartNr=2652" TargetMode="External" /><Relationship Id="rId354" Type="http://schemas.openxmlformats.org/officeDocument/2006/relationships/hyperlink" Target="http://www.forstenriedersc.de/volkslauf/2007/urkunde2007.php?StartNr=2669" TargetMode="External" /><Relationship Id="rId355" Type="http://schemas.openxmlformats.org/officeDocument/2006/relationships/hyperlink" Target="http://www.forstenriedersc.de/volkslauf/2007/urkunde2007.php?StartNr=2756" TargetMode="External" /><Relationship Id="rId356" Type="http://schemas.openxmlformats.org/officeDocument/2006/relationships/hyperlink" Target="http://www.forstenriedersc.de/volkslauf/2007/urkunde2007.php?StartNr=2672" TargetMode="External" /><Relationship Id="rId357" Type="http://schemas.openxmlformats.org/officeDocument/2006/relationships/hyperlink" Target="http://www.forstenriedersc.de/volkslauf/2007/urkunde2007.php?StartNr=2542" TargetMode="External" /><Relationship Id="rId358" Type="http://schemas.openxmlformats.org/officeDocument/2006/relationships/hyperlink" Target="http://www.forstenriedersc.de/volkslauf/2007/urkunde2007.php?StartNr=2774" TargetMode="External" /><Relationship Id="rId359" Type="http://schemas.openxmlformats.org/officeDocument/2006/relationships/hyperlink" Target="http://www.forstenriedersc.de/volkslauf/2007/urkunde2007.php?StartNr=1772" TargetMode="External" /><Relationship Id="rId360" Type="http://schemas.openxmlformats.org/officeDocument/2006/relationships/hyperlink" Target="http://www.forstenriedersc.de/volkslauf/2007/urkunde2007.php?StartNr=1701" TargetMode="External" /><Relationship Id="rId361" Type="http://schemas.openxmlformats.org/officeDocument/2006/relationships/hyperlink" Target="http://www.forstenriedersc.de/volkslauf/2007/urkunde2007.php?StartNr=2596" TargetMode="External" /><Relationship Id="rId362" Type="http://schemas.openxmlformats.org/officeDocument/2006/relationships/hyperlink" Target="http://www.forstenriedersc.de/volkslauf/2007/urkunde2007.php?StartNr=2675" TargetMode="External" /><Relationship Id="rId363" Type="http://schemas.openxmlformats.org/officeDocument/2006/relationships/hyperlink" Target="http://www.forstenriedersc.de/volkslauf/2007/urkunde2007.php?StartNr=2640" TargetMode="External" /><Relationship Id="rId364" Type="http://schemas.openxmlformats.org/officeDocument/2006/relationships/hyperlink" Target="http://www.forstenriedersc.de/volkslauf/2007/urkunde2007.php?StartNr=2492" TargetMode="External" /><Relationship Id="rId365" Type="http://schemas.openxmlformats.org/officeDocument/2006/relationships/hyperlink" Target="http://www.forstenriedersc.de/volkslauf/2007/urkunde2007.php?StartNr=2539" TargetMode="External" /><Relationship Id="rId366" Type="http://schemas.openxmlformats.org/officeDocument/2006/relationships/hyperlink" Target="http://www.forstenriedersc.de/volkslauf/2007/urkunde2007.php?StartNr=1842" TargetMode="External" /><Relationship Id="rId367" Type="http://schemas.openxmlformats.org/officeDocument/2006/relationships/hyperlink" Target="http://www.forstenriedersc.de/volkslauf/2007/urkunde2007.php?StartNr=2760" TargetMode="External" /><Relationship Id="rId368" Type="http://schemas.openxmlformats.org/officeDocument/2006/relationships/hyperlink" Target="http://www.forstenriedersc.de/volkslauf/2007/urkunde2007.php?StartNr=2778" TargetMode="External" /><Relationship Id="rId369" Type="http://schemas.openxmlformats.org/officeDocument/2006/relationships/hyperlink" Target="http://www.forstenriedersc.de/volkslauf/2007/urkunde2007.php?StartNr=2663" TargetMode="External" /><Relationship Id="rId370" Type="http://schemas.openxmlformats.org/officeDocument/2006/relationships/hyperlink" Target="http://www.forstenriedersc.de/volkslauf/2007/urkunde2007.php?StartNr=1877" TargetMode="External" /><Relationship Id="rId371" Type="http://schemas.openxmlformats.org/officeDocument/2006/relationships/hyperlink" Target="http://www.forstenriedersc.de/volkslauf/2007/urkunde2007.php?StartNr=2493" TargetMode="External" /><Relationship Id="rId372" Type="http://schemas.openxmlformats.org/officeDocument/2006/relationships/hyperlink" Target="http://www.forstenriedersc.de/volkslauf/2007/urkunde2007.php?StartNr=2554" TargetMode="External" /><Relationship Id="rId373" Type="http://schemas.openxmlformats.org/officeDocument/2006/relationships/hyperlink" Target="http://www.forstenriedersc.de/volkslauf/2007/urkunde2007.php?StartNr=2766" TargetMode="External" /><Relationship Id="rId374" Type="http://schemas.openxmlformats.org/officeDocument/2006/relationships/hyperlink" Target="http://www.forstenriedersc.de/volkslauf/2007/urkunde2007.php?StartNr=2561" TargetMode="External" /><Relationship Id="rId375" Type="http://schemas.openxmlformats.org/officeDocument/2006/relationships/hyperlink" Target="http://www.forstenriedersc.de/volkslauf/2007/urkunde2007.php?StartNr=2659" TargetMode="External" /><Relationship Id="rId376" Type="http://schemas.openxmlformats.org/officeDocument/2006/relationships/hyperlink" Target="http://www.forstenriedersc.de/volkslauf/2007/urkunde2007.php?StartNr=2569" TargetMode="External" /><Relationship Id="rId377" Type="http://schemas.openxmlformats.org/officeDocument/2006/relationships/hyperlink" Target="http://www.forstenriedersc.de/volkslauf/2007/urkunde2007.php?StartNr=1800" TargetMode="External" /><Relationship Id="rId378" Type="http://schemas.openxmlformats.org/officeDocument/2006/relationships/hyperlink" Target="http://www.forstenriedersc.de/volkslauf/2007/urkunde2007.php?StartNr=2705" TargetMode="External" /><Relationship Id="rId379" Type="http://schemas.openxmlformats.org/officeDocument/2006/relationships/hyperlink" Target="http://www.forstenriedersc.de/volkslauf/2007/urkunde2007.php?StartNr=2819" TargetMode="External" /><Relationship Id="rId380" Type="http://schemas.openxmlformats.org/officeDocument/2006/relationships/hyperlink" Target="http://www.forstenriedersc.de/volkslauf/2007/urkunde2007.php?StartNr=1808" TargetMode="External" /><Relationship Id="rId381" Type="http://schemas.openxmlformats.org/officeDocument/2006/relationships/hyperlink" Target="http://www.forstenriedersc.de/volkslauf/2007/urkunde2007.php?StartNr=2486" TargetMode="External" /><Relationship Id="rId382" Type="http://schemas.openxmlformats.org/officeDocument/2006/relationships/hyperlink" Target="http://www.forstenriedersc.de/volkslauf/2007/urkunde2007.php?StartNr=2560" TargetMode="External" /><Relationship Id="rId383" Type="http://schemas.openxmlformats.org/officeDocument/2006/relationships/hyperlink" Target="http://www.forstenriedersc.de/volkslauf/2007/urkunde2007.php?StartNr=2847" TargetMode="External" /><Relationship Id="rId384" Type="http://schemas.openxmlformats.org/officeDocument/2006/relationships/hyperlink" Target="http://www.forstenriedersc.de/volkslauf/2007/urkunde2007.php?StartNr=2770" TargetMode="External" /><Relationship Id="rId385" Type="http://schemas.openxmlformats.org/officeDocument/2006/relationships/hyperlink" Target="http://www.forstenriedersc.de/volkslauf/2007/urkunde2007.php?StartNr=2674" TargetMode="External" /><Relationship Id="rId386" Type="http://schemas.openxmlformats.org/officeDocument/2006/relationships/hyperlink" Target="http://www.forstenriedersc.de/volkslauf/2007/urkunde2007.php?StartNr=2670" TargetMode="External" /><Relationship Id="rId387" Type="http://schemas.openxmlformats.org/officeDocument/2006/relationships/hyperlink" Target="http://www.forstenriedersc.de/volkslauf/2007/urkunde2007.php?StartNr=1766" TargetMode="External" /><Relationship Id="rId388" Type="http://schemas.openxmlformats.org/officeDocument/2006/relationships/hyperlink" Target="http://www.forstenriedersc.de/volkslauf/2007/urkunde2007.php?StartNr=1879" TargetMode="External" /><Relationship Id="rId389" Type="http://schemas.openxmlformats.org/officeDocument/2006/relationships/hyperlink" Target="http://www.forstenriedersc.de/volkslauf/2007/urkunde2007.php?StartNr=1804" TargetMode="External" /><Relationship Id="rId390" Type="http://schemas.openxmlformats.org/officeDocument/2006/relationships/hyperlink" Target="http://www.forstenriedersc.de/volkslauf/2007/urkunde2007.php?StartNr=2717" TargetMode="External" /><Relationship Id="rId391" Type="http://schemas.openxmlformats.org/officeDocument/2006/relationships/hyperlink" Target="http://www.forstenriedersc.de/volkslauf/2007/urkunde2007.php?StartNr=1755" TargetMode="External" /><Relationship Id="rId392" Type="http://schemas.openxmlformats.org/officeDocument/2006/relationships/hyperlink" Target="http://www.forstenriedersc.de/volkslauf/2007/urkunde2007.php?StartNr=2718" TargetMode="External" /><Relationship Id="rId393" Type="http://schemas.openxmlformats.org/officeDocument/2006/relationships/hyperlink" Target="http://www.forstenriedersc.de/volkslauf/2007/urkunde2007.php?StartNr=1872" TargetMode="External" /><Relationship Id="rId394" Type="http://schemas.openxmlformats.org/officeDocument/2006/relationships/hyperlink" Target="http://www.forstenriedersc.de/volkslauf/2007/urkunde2007.php?StartNr=2721" TargetMode="External" /><Relationship Id="rId395" Type="http://schemas.openxmlformats.org/officeDocument/2006/relationships/hyperlink" Target="http://www.forstenriedersc.de/volkslauf/2007/urkunde2007.php?StartNr=1785" TargetMode="External" /><Relationship Id="rId396" Type="http://schemas.openxmlformats.org/officeDocument/2006/relationships/hyperlink" Target="http://www.forstenriedersc.de/volkslauf/2007/urkunde2007.php?StartNr=2613" TargetMode="External" /><Relationship Id="rId397" Type="http://schemas.openxmlformats.org/officeDocument/2006/relationships/hyperlink" Target="http://www.forstenriedersc.de/volkslauf/2007/urkunde2007.php?StartNr=1824" TargetMode="External" /><Relationship Id="rId398" Type="http://schemas.openxmlformats.org/officeDocument/2006/relationships/hyperlink" Target="http://www.forstenriedersc.de/volkslauf/2007/urkunde2007.php?StartNr=2688" TargetMode="External" /><Relationship Id="rId399" Type="http://schemas.openxmlformats.org/officeDocument/2006/relationships/hyperlink" Target="http://www.forstenriedersc.de/volkslauf/2007/urkunde2007.php?StartNr=2552" TargetMode="External" /><Relationship Id="rId400" Type="http://schemas.openxmlformats.org/officeDocument/2006/relationships/hyperlink" Target="http://www.forstenriedersc.de/volkslauf/2007/urkunde2007.php?StartNr=2536" TargetMode="External" /><Relationship Id="rId401" Type="http://schemas.openxmlformats.org/officeDocument/2006/relationships/hyperlink" Target="http://www.forstenriedersc.de/volkslauf/2007/urkunde2007.php?StartNr=2514" TargetMode="External" /><Relationship Id="rId402" Type="http://schemas.openxmlformats.org/officeDocument/2006/relationships/hyperlink" Target="http://www.forstenriedersc.de/volkslauf/2007/urkunde2007.php?StartNr=1754" TargetMode="External" /><Relationship Id="rId403" Type="http://schemas.openxmlformats.org/officeDocument/2006/relationships/hyperlink" Target="http://www.forstenriedersc.de/volkslauf/2007/urkunde2007.php?StartNr=1888" TargetMode="External" /><Relationship Id="rId404" Type="http://schemas.openxmlformats.org/officeDocument/2006/relationships/hyperlink" Target="http://www.forstenriedersc.de/volkslauf/2007/urkunde2007.php?StartNr=2694" TargetMode="External" /><Relationship Id="rId405" Type="http://schemas.openxmlformats.org/officeDocument/2006/relationships/hyperlink" Target="http://www.forstenriedersc.de/volkslauf/2007/urkunde2007.php?StartNr=1830" TargetMode="External" /><Relationship Id="rId406" Type="http://schemas.openxmlformats.org/officeDocument/2006/relationships/hyperlink" Target="http://www.forstenriedersc.de/volkslauf/2007/urkunde2007.php?StartNr=1714" TargetMode="External" /><Relationship Id="rId407" Type="http://schemas.openxmlformats.org/officeDocument/2006/relationships/hyperlink" Target="http://www.forstenriedersc.de/volkslauf/2007/urkunde2007.php?StartNr=1692" TargetMode="External" /><Relationship Id="rId408" Type="http://schemas.openxmlformats.org/officeDocument/2006/relationships/hyperlink" Target="http://www.forstenriedersc.de/volkslauf/2007/urkunde2007.php?StartNr=2529" TargetMode="External" /><Relationship Id="rId409" Type="http://schemas.openxmlformats.org/officeDocument/2006/relationships/hyperlink" Target="http://www.forstenriedersc.de/volkslauf/2007/urkunde2007.php?StartNr=2703" TargetMode="External" /><Relationship Id="rId410" Type="http://schemas.openxmlformats.org/officeDocument/2006/relationships/hyperlink" Target="http://www.forstenriedersc.de/volkslauf/2007/urkunde2007.php?StartNr=1762" TargetMode="External" /><Relationship Id="rId411" Type="http://schemas.openxmlformats.org/officeDocument/2006/relationships/hyperlink" Target="http://www.forstenriedersc.de/volkslauf/2007/urkunde2007.php?StartNr=1716" TargetMode="External" /><Relationship Id="rId412" Type="http://schemas.openxmlformats.org/officeDocument/2006/relationships/hyperlink" Target="http://www.forstenriedersc.de/volkslauf/2007/urkunde2007.php?StartNr=2664" TargetMode="External" /><Relationship Id="rId413" Type="http://schemas.openxmlformats.org/officeDocument/2006/relationships/hyperlink" Target="http://www.forstenriedersc.de/volkslauf/2007/urkunde2007.php?StartNr=4000" TargetMode="External" /><Relationship Id="rId414" Type="http://schemas.openxmlformats.org/officeDocument/2006/relationships/hyperlink" Target="http://www.forstenriedersc.de/volkslauf/2007/urkunde2007.php?StartNr=2836" TargetMode="External" /><Relationship Id="rId41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stenriedersc.de/volkslauf/2007/urkunde2007.php?StartNr=3113" TargetMode="External" /><Relationship Id="rId2" Type="http://schemas.openxmlformats.org/officeDocument/2006/relationships/hyperlink" Target="http://www.forstenriedersc.de/volkslauf/2007/urkunde2007.php?StartNr=3105" TargetMode="External" /><Relationship Id="rId3" Type="http://schemas.openxmlformats.org/officeDocument/2006/relationships/hyperlink" Target="http://www.forstenriedersc.de/volkslauf/2007/urkunde2007.php?StartNr=3079" TargetMode="External" /><Relationship Id="rId4" Type="http://schemas.openxmlformats.org/officeDocument/2006/relationships/hyperlink" Target="http://www.forstenriedersc.de/volkslauf/2007/urkunde2007.php?StartNr=3104" TargetMode="External" /><Relationship Id="rId5" Type="http://schemas.openxmlformats.org/officeDocument/2006/relationships/hyperlink" Target="http://www.forstenriedersc.de/volkslauf/2007/urkunde2007.php?StartNr=3140" TargetMode="External" /><Relationship Id="rId6" Type="http://schemas.openxmlformats.org/officeDocument/2006/relationships/hyperlink" Target="http://www.forstenriedersc.de/volkslauf/2007/urkunde2007.php?StartNr=3138" TargetMode="External" /><Relationship Id="rId7" Type="http://schemas.openxmlformats.org/officeDocument/2006/relationships/hyperlink" Target="http://www.forstenriedersc.de/volkslauf/2007/urkunde2007.php?StartNr=2612" TargetMode="External" /><Relationship Id="rId8" Type="http://schemas.openxmlformats.org/officeDocument/2006/relationships/hyperlink" Target="http://www.forstenriedersc.de/volkslauf/2007/urkunde2007.php?StartNr=3065" TargetMode="External" /><Relationship Id="rId9" Type="http://schemas.openxmlformats.org/officeDocument/2006/relationships/hyperlink" Target="http://www.forstenriedersc.de/volkslauf/2007/urkunde2007.php?StartNr=3099" TargetMode="External" /><Relationship Id="rId10" Type="http://schemas.openxmlformats.org/officeDocument/2006/relationships/hyperlink" Target="http://www.forstenriedersc.de/volkslauf/2007/urkunde2007.php?StartNr=3059" TargetMode="External" /><Relationship Id="rId11" Type="http://schemas.openxmlformats.org/officeDocument/2006/relationships/hyperlink" Target="http://www.forstenriedersc.de/volkslauf/2007/urkunde2007.php?StartNr=3081" TargetMode="External" /><Relationship Id="rId12" Type="http://schemas.openxmlformats.org/officeDocument/2006/relationships/hyperlink" Target="http://www.forstenriedersc.de/volkslauf/2007/urkunde2007.php?StartNr=3132" TargetMode="External" /><Relationship Id="rId13" Type="http://schemas.openxmlformats.org/officeDocument/2006/relationships/hyperlink" Target="http://www.forstenriedersc.de/volkslauf/2007/urkunde2007.php?StartNr=3144" TargetMode="External" /><Relationship Id="rId14" Type="http://schemas.openxmlformats.org/officeDocument/2006/relationships/hyperlink" Target="http://www.forstenriedersc.de/volkslauf/2007/urkunde2007.php?StartNr=3077" TargetMode="External" /><Relationship Id="rId15" Type="http://schemas.openxmlformats.org/officeDocument/2006/relationships/hyperlink" Target="http://www.forstenriedersc.de/volkslauf/2007/urkunde2007.php?StartNr=3096" TargetMode="External" /><Relationship Id="rId16" Type="http://schemas.openxmlformats.org/officeDocument/2006/relationships/hyperlink" Target="http://www.forstenriedersc.de/volkslauf/2007/urkunde2007.php?StartNr=3141" TargetMode="External" /><Relationship Id="rId17" Type="http://schemas.openxmlformats.org/officeDocument/2006/relationships/hyperlink" Target="http://www.forstenriedersc.de/volkslauf/2007/urkunde2007.php?StartNr=3145" TargetMode="External" /><Relationship Id="rId18" Type="http://schemas.openxmlformats.org/officeDocument/2006/relationships/hyperlink" Target="http://www.forstenriedersc.de/volkslauf/2007/urkunde2007.php?StartNr=3087" TargetMode="External" /><Relationship Id="rId19" Type="http://schemas.openxmlformats.org/officeDocument/2006/relationships/hyperlink" Target="http://www.forstenriedersc.de/volkslauf/2007/urkunde2007.php?StartNr=3084" TargetMode="External" /><Relationship Id="rId20" Type="http://schemas.openxmlformats.org/officeDocument/2006/relationships/hyperlink" Target="http://www.forstenriedersc.de/volkslauf/2007/urkunde2007.php?StartNr=3142" TargetMode="External" /><Relationship Id="rId21" Type="http://schemas.openxmlformats.org/officeDocument/2006/relationships/hyperlink" Target="http://www.forstenriedersc.de/volkslauf/2007/urkunde2007.php?StartNr=3108" TargetMode="External" /><Relationship Id="rId22" Type="http://schemas.openxmlformats.org/officeDocument/2006/relationships/hyperlink" Target="http://www.forstenriedersc.de/volkslauf/2007/urkunde2007.php?StartNr=3109" TargetMode="External" /><Relationship Id="rId23" Type="http://schemas.openxmlformats.org/officeDocument/2006/relationships/hyperlink" Target="http://www.forstenriedersc.de/volkslauf/2007/urkunde2007.php?StartNr=3083" TargetMode="External" /><Relationship Id="rId24" Type="http://schemas.openxmlformats.org/officeDocument/2006/relationships/hyperlink" Target="http://www.forstenriedersc.de/volkslauf/2007/urkunde2007.php?StartNr=3133" TargetMode="External" /><Relationship Id="rId25" Type="http://schemas.openxmlformats.org/officeDocument/2006/relationships/hyperlink" Target="http://www.forstenriedersc.de/volkslauf/2007/urkunde2007.php?StartNr=3101" TargetMode="External" /><Relationship Id="rId26" Type="http://schemas.openxmlformats.org/officeDocument/2006/relationships/hyperlink" Target="http://www.forstenriedersc.de/volkslauf/2007/urkunde2007.php?StartNr=3405" TargetMode="External" /><Relationship Id="rId27" Type="http://schemas.openxmlformats.org/officeDocument/2006/relationships/hyperlink" Target="http://www.forstenriedersc.de/volkslauf/2007/urkunde2007.php?StartNr=3112" TargetMode="External" /><Relationship Id="rId28" Type="http://schemas.openxmlformats.org/officeDocument/2006/relationships/hyperlink" Target="http://www.forstenriedersc.de/volkslauf/2007/urkunde2007.php?StartNr=3106" TargetMode="External" /><Relationship Id="rId29" Type="http://schemas.openxmlformats.org/officeDocument/2006/relationships/hyperlink" Target="http://www.forstenriedersc.de/volkslauf/2007/urkunde2007.php?StartNr=3119" TargetMode="External" /><Relationship Id="rId30" Type="http://schemas.openxmlformats.org/officeDocument/2006/relationships/hyperlink" Target="http://www.forstenriedersc.de/volkslauf/2007/urkunde2007.php?StartNr=3069" TargetMode="External" /><Relationship Id="rId31" Type="http://schemas.openxmlformats.org/officeDocument/2006/relationships/hyperlink" Target="http://www.forstenriedersc.de/volkslauf/2007/urkunde2007.php?StartNr=3098" TargetMode="External" /><Relationship Id="rId32" Type="http://schemas.openxmlformats.org/officeDocument/2006/relationships/hyperlink" Target="http://www.forstenriedersc.de/volkslauf/2007/urkunde2007.php?StartNr=3221" TargetMode="External" /><Relationship Id="rId33" Type="http://schemas.openxmlformats.org/officeDocument/2006/relationships/hyperlink" Target="http://www.forstenriedersc.de/volkslauf/2007/urkunde2007.php?StartNr=3060" TargetMode="External" /><Relationship Id="rId34" Type="http://schemas.openxmlformats.org/officeDocument/2006/relationships/hyperlink" Target="http://www.forstenriedersc.de/volkslauf/2007/urkunde2007.php?StartNr=3146" TargetMode="External" /><Relationship Id="rId35" Type="http://schemas.openxmlformats.org/officeDocument/2006/relationships/hyperlink" Target="http://www.forstenriedersc.de/volkslauf/2007/urkunde2007.php?StartNr=3124" TargetMode="External" /><Relationship Id="rId36" Type="http://schemas.openxmlformats.org/officeDocument/2006/relationships/hyperlink" Target="http://www.forstenriedersc.de/volkslauf/2007/urkunde2007.php?StartNr=3131" TargetMode="External" /><Relationship Id="rId37" Type="http://schemas.openxmlformats.org/officeDocument/2006/relationships/hyperlink" Target="http://www.forstenriedersc.de/volkslauf/2007/urkunde2007.php?StartNr=3125" TargetMode="External" /><Relationship Id="rId38" Type="http://schemas.openxmlformats.org/officeDocument/2006/relationships/hyperlink" Target="http://www.forstenriedersc.de/volkslauf/2007/urkunde2007.php?StartNr=3097" TargetMode="External" /><Relationship Id="rId39" Type="http://schemas.openxmlformats.org/officeDocument/2006/relationships/hyperlink" Target="http://www.forstenriedersc.de/volkslauf/2007/urkunde2007.php?StartNr=3080" TargetMode="External" /><Relationship Id="rId40" Type="http://schemas.openxmlformats.org/officeDocument/2006/relationships/hyperlink" Target="http://www.forstenriedersc.de/volkslauf/2007/urkunde2007.php?StartNr=3057" TargetMode="External" /><Relationship Id="rId41" Type="http://schemas.openxmlformats.org/officeDocument/2006/relationships/hyperlink" Target="http://www.forstenriedersc.de/volkslauf/2007/urkunde2007.php?StartNr=3128" TargetMode="External" /><Relationship Id="rId42" Type="http://schemas.openxmlformats.org/officeDocument/2006/relationships/hyperlink" Target="http://www.forstenriedersc.de/volkslauf/2007/urkunde2007.php?StartNr=3070" TargetMode="External" /><Relationship Id="rId43" Type="http://schemas.openxmlformats.org/officeDocument/2006/relationships/hyperlink" Target="http://www.forstenriedersc.de/volkslauf/2007/urkunde2007.php?StartNr=3090" TargetMode="External" /><Relationship Id="rId44" Type="http://schemas.openxmlformats.org/officeDocument/2006/relationships/hyperlink" Target="http://www.forstenriedersc.de/volkslauf/2007/urkunde2007.php?StartNr=3143" TargetMode="External" /><Relationship Id="rId45" Type="http://schemas.openxmlformats.org/officeDocument/2006/relationships/hyperlink" Target="http://www.forstenriedersc.de/volkslauf/2007/urkunde2007.php?StartNr=3122" TargetMode="External" /><Relationship Id="rId46" Type="http://schemas.openxmlformats.org/officeDocument/2006/relationships/hyperlink" Target="http://www.forstenriedersc.de/volkslauf/2007/urkunde2007.php?StartNr=3102" TargetMode="External" /><Relationship Id="rId47" Type="http://schemas.openxmlformats.org/officeDocument/2006/relationships/hyperlink" Target="http://www.forstenriedersc.de/volkslauf/2007/urkunde2007.php?StartNr=3094" TargetMode="External" /><Relationship Id="rId48" Type="http://schemas.openxmlformats.org/officeDocument/2006/relationships/hyperlink" Target="http://www.forstenriedersc.de/volkslauf/2007/urkunde2007.php?StartNr=3129" TargetMode="External" /><Relationship Id="rId49" Type="http://schemas.openxmlformats.org/officeDocument/2006/relationships/hyperlink" Target="http://www.forstenriedersc.de/volkslauf/2007/urkunde2007.php?StartNr=3136" TargetMode="External" /><Relationship Id="rId50" Type="http://schemas.openxmlformats.org/officeDocument/2006/relationships/hyperlink" Target="http://www.forstenriedersc.de/volkslauf/2007/urkunde2007.php?StartNr=3135" TargetMode="External" /><Relationship Id="rId51" Type="http://schemas.openxmlformats.org/officeDocument/2006/relationships/hyperlink" Target="http://www.forstenriedersc.de/volkslauf/2007/urkunde2007.php?StartNr=3134" TargetMode="External" /><Relationship Id="rId52" Type="http://schemas.openxmlformats.org/officeDocument/2006/relationships/hyperlink" Target="http://www.forstenriedersc.de/volkslauf/2007/urkunde2007.php?StartNr=3103" TargetMode="External" /><Relationship Id="rId53" Type="http://schemas.openxmlformats.org/officeDocument/2006/relationships/hyperlink" Target="http://www.forstenriedersc.de/volkslauf/2007/urkunde2007.php?StartNr=3117" TargetMode="External" /><Relationship Id="rId54" Type="http://schemas.openxmlformats.org/officeDocument/2006/relationships/hyperlink" Target="http://www.forstenriedersc.de/volkslauf/2007/urkunde2007.php?StartNr=3095" TargetMode="External" /><Relationship Id="rId55" Type="http://schemas.openxmlformats.org/officeDocument/2006/relationships/hyperlink" Target="http://www.forstenriedersc.de/volkslauf/2007/urkunde2007.php?StartNr=3120" TargetMode="External" /><Relationship Id="rId56" Type="http://schemas.openxmlformats.org/officeDocument/2006/relationships/hyperlink" Target="http://www.forstenriedersc.de/volkslauf/2007/urkunde2007.php?StartNr=3100" TargetMode="External" /><Relationship Id="rId57" Type="http://schemas.openxmlformats.org/officeDocument/2006/relationships/hyperlink" Target="http://www.forstenriedersc.de/volkslauf/2007/urkunde2007.php?StartNr=3072" TargetMode="External" /><Relationship Id="rId58" Type="http://schemas.openxmlformats.org/officeDocument/2006/relationships/hyperlink" Target="http://www.forstenriedersc.de/volkslauf/2007/urkunde2007.php?StartNr=3088" TargetMode="External" /><Relationship Id="rId59" Type="http://schemas.openxmlformats.org/officeDocument/2006/relationships/hyperlink" Target="http://www.forstenriedersc.de/volkslauf/2007/urkunde2007.php?StartNr=3123" TargetMode="External" /><Relationship Id="rId60" Type="http://schemas.openxmlformats.org/officeDocument/2006/relationships/hyperlink" Target="http://www.forstenriedersc.de/volkslauf/2007/urkunde2007.php?StartNr=3073" TargetMode="External" /><Relationship Id="rId61" Type="http://schemas.openxmlformats.org/officeDocument/2006/relationships/hyperlink" Target="http://www.forstenriedersc.de/volkslauf/2007/urkunde2007.php?StartNr=3130" TargetMode="External" /><Relationship Id="rId62" Type="http://schemas.openxmlformats.org/officeDocument/2006/relationships/hyperlink" Target="http://www.forstenriedersc.de/volkslauf/2007/urkunde2007.php?StartNr=3409" TargetMode="External" /><Relationship Id="rId63" Type="http://schemas.openxmlformats.org/officeDocument/2006/relationships/hyperlink" Target="http://www.forstenriedersc.de/volkslauf/2007/urkunde2007.php?StartNr=3137" TargetMode="External" /><Relationship Id="rId64" Type="http://schemas.openxmlformats.org/officeDocument/2006/relationships/hyperlink" Target="http://www.forstenriedersc.de/volkslauf/2007/urkunde2007.php?StartNr=3061" TargetMode="External" /><Relationship Id="rId65" Type="http://schemas.openxmlformats.org/officeDocument/2006/relationships/hyperlink" Target="http://www.forstenriedersc.de/volkslauf/2007/urkunde2007.php?StartNr=3115" TargetMode="External" /><Relationship Id="rId66" Type="http://schemas.openxmlformats.org/officeDocument/2006/relationships/hyperlink" Target="http://www.forstenriedersc.de/volkslauf/2007/urkunde2007.php?StartNr=3126" TargetMode="External" /><Relationship Id="rId67" Type="http://schemas.openxmlformats.org/officeDocument/2006/relationships/hyperlink" Target="http://www.forstenriedersc.de/volkslauf/2007/urkunde2007.php?StartNr=3286" TargetMode="External" /><Relationship Id="rId68" Type="http://schemas.openxmlformats.org/officeDocument/2006/relationships/hyperlink" Target="http://www.forstenriedersc.de/volkslauf/2007/urkunde2007.php?StartNr=3091" TargetMode="External" /><Relationship Id="rId69" Type="http://schemas.openxmlformats.org/officeDocument/2006/relationships/hyperlink" Target="http://www.forstenriedersc.de/volkslauf/2007/urkunde2007.php?StartNr=3082" TargetMode="External" /><Relationship Id="rId70" Type="http://schemas.openxmlformats.org/officeDocument/2006/relationships/hyperlink" Target="http://www.forstenriedersc.de/volkslauf/2007/urkunde2007.php?StartNr=3051" TargetMode="External" /><Relationship Id="rId71" Type="http://schemas.openxmlformats.org/officeDocument/2006/relationships/hyperlink" Target="http://www.forstenriedersc.de/volkslauf/2007/urkunde2007.php?StartNr=3052" TargetMode="External" /><Relationship Id="rId72" Type="http://schemas.openxmlformats.org/officeDocument/2006/relationships/hyperlink" Target="http://www.forstenriedersc.de/volkslauf/2007/urkunde2007.php?StartNr=3107" TargetMode="External" /><Relationship Id="rId73" Type="http://schemas.openxmlformats.org/officeDocument/2006/relationships/hyperlink" Target="http://www.forstenriedersc.de/volkslauf/2007/urkunde2007.php?StartNr=3092" TargetMode="External" /><Relationship Id="rId74" Type="http://schemas.openxmlformats.org/officeDocument/2006/relationships/hyperlink" Target="http://www.forstenriedersc.de/volkslauf/2007/urkunde2007.php?StartNr=3053" TargetMode="External" /><Relationship Id="rId75" Type="http://schemas.openxmlformats.org/officeDocument/2006/relationships/hyperlink" Target="http://www.forstenriedersc.de/volkslauf/2007/urkunde2007.php?StartNr=3407" TargetMode="External" /><Relationship Id="rId76" Type="http://schemas.openxmlformats.org/officeDocument/2006/relationships/hyperlink" Target="http://www.forstenriedersc.de/volkslauf/2007/urkunde2007.php?StartNr=3408" TargetMode="External" /><Relationship Id="rId77" Type="http://schemas.openxmlformats.org/officeDocument/2006/relationships/hyperlink" Target="http://www.forstenriedersc.de/volkslauf/2007/urkunde2007.php?StartNr=3085" TargetMode="External" /><Relationship Id="rId78" Type="http://schemas.openxmlformats.org/officeDocument/2006/relationships/hyperlink" Target="http://www.forstenriedersc.de/volkslauf/2007/urkunde2007.php?StartNr=3111" TargetMode="External" /><Relationship Id="rId79" Type="http://schemas.openxmlformats.org/officeDocument/2006/relationships/hyperlink" Target="http://www.forstenriedersc.de/volkslauf/2007/urkunde2007.php?StartNr=3149" TargetMode="External" /><Relationship Id="rId80" Type="http://schemas.openxmlformats.org/officeDocument/2006/relationships/hyperlink" Target="http://www.forstenriedersc.de/volkslauf/2007/urkunde2007.php?StartNr=3055" TargetMode="External" /><Relationship Id="rId81" Type="http://schemas.openxmlformats.org/officeDocument/2006/relationships/hyperlink" Target="http://www.forstenriedersc.de/volkslauf/2007/urkunde2007.php?StartNr=3066" TargetMode="External" /><Relationship Id="rId82" Type="http://schemas.openxmlformats.org/officeDocument/2006/relationships/hyperlink" Target="http://www.forstenriedersc.de/volkslauf/2007/urkunde2007.php?StartNr=3086" TargetMode="External" /><Relationship Id="rId83" Type="http://schemas.openxmlformats.org/officeDocument/2006/relationships/hyperlink" Target="http://www.forstenriedersc.de/volkslauf/2007/urkunde2007.php?StartNr=3406" TargetMode="External" /><Relationship Id="rId84" Type="http://schemas.openxmlformats.org/officeDocument/2006/relationships/hyperlink" Target="http://www.forstenriedersc.de/volkslauf/2007/urkunde2007.php?StartNr=3062" TargetMode="External" /><Relationship Id="rId85" Type="http://schemas.openxmlformats.org/officeDocument/2006/relationships/hyperlink" Target="http://www.forstenriedersc.de/volkslauf/2007/urkunde2007.php?StartNr=3063" TargetMode="External" /><Relationship Id="rId86" Type="http://schemas.openxmlformats.org/officeDocument/2006/relationships/hyperlink" Target="http://www.forstenriedersc.de/volkslauf/2007/urkunde2007.php?StartNr=3139" TargetMode="External" /><Relationship Id="rId8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stenriedersc.de/volkslauf/2007/urkunde2007.php?StartNr=3222" TargetMode="External" /><Relationship Id="rId2" Type="http://schemas.openxmlformats.org/officeDocument/2006/relationships/hyperlink" Target="http://www.forstenriedersc.de/volkslauf/2007/urkunde2007.php?StartNr=3290" TargetMode="External" /><Relationship Id="rId3" Type="http://schemas.openxmlformats.org/officeDocument/2006/relationships/hyperlink" Target="http://www.forstenriedersc.de/volkslauf/2007/urkunde2007.php?StartNr=3270" TargetMode="External" /><Relationship Id="rId4" Type="http://schemas.openxmlformats.org/officeDocument/2006/relationships/hyperlink" Target="http://www.forstenriedersc.de/volkslauf/2007/urkunde2007.php?StartNr=3229" TargetMode="External" /><Relationship Id="rId5" Type="http://schemas.openxmlformats.org/officeDocument/2006/relationships/hyperlink" Target="http://www.forstenriedersc.de/volkslauf/2007/urkunde2007.php?StartNr=3277" TargetMode="External" /><Relationship Id="rId6" Type="http://schemas.openxmlformats.org/officeDocument/2006/relationships/hyperlink" Target="http://www.forstenriedersc.de/volkslauf/2007/urkunde2007.php?StartNr=3285" TargetMode="External" /><Relationship Id="rId7" Type="http://schemas.openxmlformats.org/officeDocument/2006/relationships/hyperlink" Target="http://www.forstenriedersc.de/volkslauf/2007/urkunde2007.php?StartNr=3206" TargetMode="External" /><Relationship Id="rId8" Type="http://schemas.openxmlformats.org/officeDocument/2006/relationships/hyperlink" Target="http://www.forstenriedersc.de/volkslauf/2007/urkunde2007.php?StartNr=3203" TargetMode="External" /><Relationship Id="rId9" Type="http://schemas.openxmlformats.org/officeDocument/2006/relationships/hyperlink" Target="http://www.forstenriedersc.de/volkslauf/2007/urkunde2007.php?StartNr=3271" TargetMode="External" /><Relationship Id="rId10" Type="http://schemas.openxmlformats.org/officeDocument/2006/relationships/hyperlink" Target="http://www.forstenriedersc.de/volkslauf/2007/urkunde2007.php?StartNr=3278" TargetMode="External" /><Relationship Id="rId11" Type="http://schemas.openxmlformats.org/officeDocument/2006/relationships/hyperlink" Target="http://www.forstenriedersc.de/volkslauf/2007/urkunde2007.php?StartNr=3225" TargetMode="External" /><Relationship Id="rId12" Type="http://schemas.openxmlformats.org/officeDocument/2006/relationships/hyperlink" Target="http://www.forstenriedersc.de/volkslauf/2007/urkunde2007.php?StartNr=3261" TargetMode="External" /><Relationship Id="rId13" Type="http://schemas.openxmlformats.org/officeDocument/2006/relationships/hyperlink" Target="http://www.forstenriedersc.de/volkslauf/2007/urkunde2007.php?StartNr=3246" TargetMode="External" /><Relationship Id="rId14" Type="http://schemas.openxmlformats.org/officeDocument/2006/relationships/hyperlink" Target="http://www.forstenriedersc.de/volkslauf/2007/urkunde2007.php?StartNr=3204" TargetMode="External" /><Relationship Id="rId15" Type="http://schemas.openxmlformats.org/officeDocument/2006/relationships/hyperlink" Target="http://www.forstenriedersc.de/volkslauf/2007/urkunde2007.php?StartNr=3240" TargetMode="External" /><Relationship Id="rId16" Type="http://schemas.openxmlformats.org/officeDocument/2006/relationships/hyperlink" Target="http://www.forstenriedersc.de/volkslauf/2007/urkunde2007.php?StartNr=3276" TargetMode="External" /><Relationship Id="rId17" Type="http://schemas.openxmlformats.org/officeDocument/2006/relationships/hyperlink" Target="http://www.forstenriedersc.de/volkslauf/2007/urkunde2007.php?StartNr=3288" TargetMode="External" /><Relationship Id="rId18" Type="http://schemas.openxmlformats.org/officeDocument/2006/relationships/hyperlink" Target="http://www.forstenriedersc.de/volkslauf/2007/urkunde2007.php?StartNr=3233" TargetMode="External" /><Relationship Id="rId19" Type="http://schemas.openxmlformats.org/officeDocument/2006/relationships/hyperlink" Target="http://www.forstenriedersc.de/volkslauf/2007/urkunde2007.php?StartNr=3241" TargetMode="External" /><Relationship Id="rId20" Type="http://schemas.openxmlformats.org/officeDocument/2006/relationships/hyperlink" Target="http://www.forstenriedersc.de/volkslauf/2007/urkunde2007.php?StartNr=3268" TargetMode="External" /><Relationship Id="rId21" Type="http://schemas.openxmlformats.org/officeDocument/2006/relationships/hyperlink" Target="http://www.forstenriedersc.de/volkslauf/2007/urkunde2007.php?StartNr=3213" TargetMode="External" /><Relationship Id="rId22" Type="http://schemas.openxmlformats.org/officeDocument/2006/relationships/hyperlink" Target="http://www.forstenriedersc.de/volkslauf/2007/urkunde2007.php?StartNr=3400" TargetMode="External" /><Relationship Id="rId23" Type="http://schemas.openxmlformats.org/officeDocument/2006/relationships/hyperlink" Target="http://www.forstenriedersc.de/volkslauf/2007/urkunde2007.php?StartNr=3218" TargetMode="External" /><Relationship Id="rId24" Type="http://schemas.openxmlformats.org/officeDocument/2006/relationships/hyperlink" Target="http://www.forstenriedersc.de/volkslauf/2007/urkunde2007.php?StartNr=3208" TargetMode="External" /><Relationship Id="rId25" Type="http://schemas.openxmlformats.org/officeDocument/2006/relationships/hyperlink" Target="http://www.forstenriedersc.de/volkslauf/2007/urkunde2007.php?StartNr=3234" TargetMode="External" /><Relationship Id="rId26" Type="http://schemas.openxmlformats.org/officeDocument/2006/relationships/hyperlink" Target="http://www.forstenriedersc.de/volkslauf/2007/urkunde2007.php?StartNr=3254" TargetMode="External" /><Relationship Id="rId27" Type="http://schemas.openxmlformats.org/officeDocument/2006/relationships/hyperlink" Target="http://www.forstenriedersc.de/volkslauf/2007/urkunde2007.php?StartNr=3252" TargetMode="External" /><Relationship Id="rId28" Type="http://schemas.openxmlformats.org/officeDocument/2006/relationships/hyperlink" Target="http://www.forstenriedersc.de/volkslauf/2007/urkunde2007.php?StartNr=3226" TargetMode="External" /><Relationship Id="rId29" Type="http://schemas.openxmlformats.org/officeDocument/2006/relationships/hyperlink" Target="http://www.forstenriedersc.de/volkslauf/2007/urkunde2007.php?StartNr=3205" TargetMode="External" /><Relationship Id="rId30" Type="http://schemas.openxmlformats.org/officeDocument/2006/relationships/hyperlink" Target="http://www.forstenriedersc.de/volkslauf/2007/urkunde2007.php?StartNr=3224" TargetMode="External" /><Relationship Id="rId31" Type="http://schemas.openxmlformats.org/officeDocument/2006/relationships/hyperlink" Target="http://www.forstenriedersc.de/volkslauf/2007/urkunde2007.php?StartNr=3279" TargetMode="External" /><Relationship Id="rId32" Type="http://schemas.openxmlformats.org/officeDocument/2006/relationships/hyperlink" Target="http://www.forstenriedersc.de/volkslauf/2007/urkunde2007.php?StartNr=3232" TargetMode="External" /><Relationship Id="rId33" Type="http://schemas.openxmlformats.org/officeDocument/2006/relationships/hyperlink" Target="http://www.forstenriedersc.de/volkslauf/2007/urkunde2007.php?StartNr=3263" TargetMode="External" /><Relationship Id="rId34" Type="http://schemas.openxmlformats.org/officeDocument/2006/relationships/hyperlink" Target="http://www.forstenriedersc.de/volkslauf/2007/urkunde2007.php?StartNr=3267" TargetMode="External" /><Relationship Id="rId35" Type="http://schemas.openxmlformats.org/officeDocument/2006/relationships/hyperlink" Target="http://www.forstenriedersc.de/volkslauf/2007/urkunde2007.php?StartNr=3272" TargetMode="External" /><Relationship Id="rId36" Type="http://schemas.openxmlformats.org/officeDocument/2006/relationships/hyperlink" Target="http://www.forstenriedersc.de/volkslauf/2007/urkunde2007.php?StartNr=3247" TargetMode="External" /><Relationship Id="rId37" Type="http://schemas.openxmlformats.org/officeDocument/2006/relationships/hyperlink" Target="http://www.forstenriedersc.de/volkslauf/2007/urkunde2007.php?StartNr=3253" TargetMode="External" /><Relationship Id="rId38" Type="http://schemas.openxmlformats.org/officeDocument/2006/relationships/hyperlink" Target="http://www.forstenriedersc.de/volkslauf/2007/urkunde2007.php?StartNr=3219" TargetMode="External" /><Relationship Id="rId39" Type="http://schemas.openxmlformats.org/officeDocument/2006/relationships/hyperlink" Target="http://www.forstenriedersc.de/volkslauf/2007/urkunde2007.php?StartNr=3265" TargetMode="External" /><Relationship Id="rId40" Type="http://schemas.openxmlformats.org/officeDocument/2006/relationships/hyperlink" Target="http://www.forstenriedersc.de/volkslauf/2007/urkunde2007.php?StartNr=3284" TargetMode="External" /><Relationship Id="rId41" Type="http://schemas.openxmlformats.org/officeDocument/2006/relationships/hyperlink" Target="http://www.forstenriedersc.de/volkslauf/2007/urkunde2007.php?StartNr=3248" TargetMode="External" /><Relationship Id="rId42" Type="http://schemas.openxmlformats.org/officeDocument/2006/relationships/hyperlink" Target="http://www.forstenriedersc.de/volkslauf/2007/urkunde2007.php?StartNr=3249" TargetMode="External" /><Relationship Id="rId43" Type="http://schemas.openxmlformats.org/officeDocument/2006/relationships/hyperlink" Target="http://www.forstenriedersc.de/volkslauf/2007/urkunde2007.php?StartNr=3215" TargetMode="External" /><Relationship Id="rId44" Type="http://schemas.openxmlformats.org/officeDocument/2006/relationships/hyperlink" Target="http://www.forstenriedersc.de/volkslauf/2007/urkunde2007.php?StartNr=3403" TargetMode="External" /><Relationship Id="rId45" Type="http://schemas.openxmlformats.org/officeDocument/2006/relationships/hyperlink" Target="http://www.forstenriedersc.de/volkslauf/2007/urkunde2007.php?StartNr=3207" TargetMode="External" /><Relationship Id="rId46" Type="http://schemas.openxmlformats.org/officeDocument/2006/relationships/hyperlink" Target="http://www.forstenriedersc.de/volkslauf/2007/urkunde2007.php?StartNr=3230" TargetMode="External" /><Relationship Id="rId47" Type="http://schemas.openxmlformats.org/officeDocument/2006/relationships/hyperlink" Target="http://www.forstenriedersc.de/volkslauf/2007/urkunde2007.php?StartNr=3275" TargetMode="External" /><Relationship Id="rId48" Type="http://schemas.openxmlformats.org/officeDocument/2006/relationships/hyperlink" Target="http://www.forstenriedersc.de/volkslauf/2007/urkunde2007.php?StartNr=3243" TargetMode="External" /><Relationship Id="rId49" Type="http://schemas.openxmlformats.org/officeDocument/2006/relationships/hyperlink" Target="http://www.forstenriedersc.de/volkslauf/2007/urkunde2007.php?StartNr=3251" TargetMode="External" /><Relationship Id="rId50" Type="http://schemas.openxmlformats.org/officeDocument/2006/relationships/hyperlink" Target="http://www.forstenriedersc.de/volkslauf/2007/urkunde2007.php?StartNr=3238" TargetMode="External" /><Relationship Id="rId51" Type="http://schemas.openxmlformats.org/officeDocument/2006/relationships/hyperlink" Target="http://www.forstenriedersc.de/volkslauf/2007/urkunde2007.php?StartNr=3280" TargetMode="External" /><Relationship Id="rId52" Type="http://schemas.openxmlformats.org/officeDocument/2006/relationships/hyperlink" Target="http://www.forstenriedersc.de/volkslauf/2007/urkunde2007.php?StartNr=3245" TargetMode="External" /><Relationship Id="rId53" Type="http://schemas.openxmlformats.org/officeDocument/2006/relationships/hyperlink" Target="http://www.forstenriedersc.de/volkslauf/2007/urkunde2007.php?StartNr=3212" TargetMode="External" /><Relationship Id="rId54" Type="http://schemas.openxmlformats.org/officeDocument/2006/relationships/hyperlink" Target="http://www.forstenriedersc.de/volkslauf/2007/urkunde2007.php?StartNr=3239" TargetMode="External" /><Relationship Id="rId55" Type="http://schemas.openxmlformats.org/officeDocument/2006/relationships/hyperlink" Target="http://www.forstenriedersc.de/volkslauf/2007/urkunde2007.php?StartNr=3211" TargetMode="External" /><Relationship Id="rId56" Type="http://schemas.openxmlformats.org/officeDocument/2006/relationships/hyperlink" Target="http://www.forstenriedersc.de/volkslauf/2007/urkunde2007.php?StartNr=3209" TargetMode="External" /><Relationship Id="rId57" Type="http://schemas.openxmlformats.org/officeDocument/2006/relationships/hyperlink" Target="http://www.forstenriedersc.de/volkslauf/2007/urkunde2007.php?StartNr=3282" TargetMode="External" /><Relationship Id="rId58" Type="http://schemas.openxmlformats.org/officeDocument/2006/relationships/hyperlink" Target="http://www.forstenriedersc.de/volkslauf/2007/urkunde2007.php?StartNr=3231" TargetMode="External" /><Relationship Id="rId59" Type="http://schemas.openxmlformats.org/officeDocument/2006/relationships/hyperlink" Target="http://www.forstenriedersc.de/volkslauf/2007/urkunde2007.php?StartNr=3214" TargetMode="External" /><Relationship Id="rId60" Type="http://schemas.openxmlformats.org/officeDocument/2006/relationships/hyperlink" Target="http://www.forstenriedersc.de/volkslauf/2007/urkunde2007.php?StartNr=3404" TargetMode="External" /><Relationship Id="rId61" Type="http://schemas.openxmlformats.org/officeDocument/2006/relationships/hyperlink" Target="http://www.forstenriedersc.de/volkslauf/2007/urkunde2007.php?StartNr=3364" TargetMode="External" /><Relationship Id="rId62" Type="http://schemas.openxmlformats.org/officeDocument/2006/relationships/hyperlink" Target="http://www.forstenriedersc.de/volkslauf/2007/urkunde2007.php?StartNr=3289" TargetMode="External" /><Relationship Id="rId63" Type="http://schemas.openxmlformats.org/officeDocument/2006/relationships/hyperlink" Target="http://www.forstenriedersc.de/volkslauf/2007/urkunde2007.php?StartNr=3255" TargetMode="External" /><Relationship Id="rId64" Type="http://schemas.openxmlformats.org/officeDocument/2006/relationships/hyperlink" Target="http://www.forstenriedersc.de/volkslauf/2007/urkunde2007.php?StartNr=3264" TargetMode="External" /><Relationship Id="rId65" Type="http://schemas.openxmlformats.org/officeDocument/2006/relationships/hyperlink" Target="http://www.forstenriedersc.de/volkslauf/2007/urkunde2007.php?StartNr=3266" TargetMode="External" /><Relationship Id="rId66" Type="http://schemas.openxmlformats.org/officeDocument/2006/relationships/hyperlink" Target="http://www.forstenriedersc.de/volkslauf/2007/urkunde2007.php?StartNr=3258" TargetMode="External" /><Relationship Id="rId67" Type="http://schemas.openxmlformats.org/officeDocument/2006/relationships/hyperlink" Target="http://www.forstenriedersc.de/volkslauf/2007/urkunde2007.php?StartNr=3220" TargetMode="External" /><Relationship Id="rId68" Type="http://schemas.openxmlformats.org/officeDocument/2006/relationships/hyperlink" Target="http://www.forstenriedersc.de/volkslauf/2007/urkunde2007.php?StartNr=3223" TargetMode="External" /><Relationship Id="rId69" Type="http://schemas.openxmlformats.org/officeDocument/2006/relationships/hyperlink" Target="http://www.forstenriedersc.de/volkslauf/2007/urkunde2007.php?StartNr=3269" TargetMode="External" /><Relationship Id="rId70" Type="http://schemas.openxmlformats.org/officeDocument/2006/relationships/hyperlink" Target="http://www.forstenriedersc.de/volkslauf/2007/urkunde2007.php?StartNr=3217" TargetMode="External" /><Relationship Id="rId71" Type="http://schemas.openxmlformats.org/officeDocument/2006/relationships/hyperlink" Target="http://www.forstenriedersc.de/volkslauf/2007/urkunde2007.php?StartNr=3236" TargetMode="External" /><Relationship Id="rId72" Type="http://schemas.openxmlformats.org/officeDocument/2006/relationships/hyperlink" Target="http://www.forstenriedersc.de/volkslauf/2007/urkunde2007.php?StartNr=3257" TargetMode="External" /><Relationship Id="rId73" Type="http://schemas.openxmlformats.org/officeDocument/2006/relationships/hyperlink" Target="http://www.forstenriedersc.de/volkslauf/2007/urkunde2007.php?StartNr=3250" TargetMode="External" /><Relationship Id="rId74" Type="http://schemas.openxmlformats.org/officeDocument/2006/relationships/hyperlink" Target="http://www.forstenriedersc.de/volkslauf/2007/urkunde2007.php?StartNr=3260" TargetMode="External" /><Relationship Id="rId75" Type="http://schemas.openxmlformats.org/officeDocument/2006/relationships/hyperlink" Target="http://www.forstenriedersc.de/volkslauf/2007/urkunde2007.php?StartNr=3259" TargetMode="External" /><Relationship Id="rId76" Type="http://schemas.openxmlformats.org/officeDocument/2006/relationships/hyperlink" Target="http://www.forstenriedersc.de/volkslauf/2007/urkunde2007.php?StartNr=3281" TargetMode="External" /><Relationship Id="rId77" Type="http://schemas.openxmlformats.org/officeDocument/2006/relationships/hyperlink" Target="http://www.forstenriedersc.de/volkslauf/2007/urkunde2007.php?StartNr=3227" TargetMode="External" /><Relationship Id="rId78" Type="http://schemas.openxmlformats.org/officeDocument/2006/relationships/hyperlink" Target="http://www.forstenriedersc.de/volkslauf/2007/urkunde2007.php?StartNr=3237" TargetMode="External" /><Relationship Id="rId79" Type="http://schemas.openxmlformats.org/officeDocument/2006/relationships/hyperlink" Target="http://www.forstenriedersc.de/volkslauf/2007/urkunde2007.php?StartNr=3262" TargetMode="External" /><Relationship Id="rId80" Type="http://schemas.openxmlformats.org/officeDocument/2006/relationships/hyperlink" Target="http://www.forstenriedersc.de/volkslauf/2007/urkunde2007.php?StartNr=3222" TargetMode="External" /><Relationship Id="rId8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stenriedersc.de/volkslauf/2007/urkunde2007.php?StartNr=3370" TargetMode="External" /><Relationship Id="rId2" Type="http://schemas.openxmlformats.org/officeDocument/2006/relationships/hyperlink" Target="http://www.forstenriedersc.de/volkslauf/2007/urkunde2007.php?StartNr=3353" TargetMode="External" /><Relationship Id="rId3" Type="http://schemas.openxmlformats.org/officeDocument/2006/relationships/hyperlink" Target="http://www.forstenriedersc.de/volkslauf/2007/urkunde2007.php?StartNr=3402" TargetMode="External" /><Relationship Id="rId4" Type="http://schemas.openxmlformats.org/officeDocument/2006/relationships/hyperlink" Target="http://www.forstenriedersc.de/volkslauf/2007/urkunde2007.php?StartNr=3357" TargetMode="External" /><Relationship Id="rId5" Type="http://schemas.openxmlformats.org/officeDocument/2006/relationships/hyperlink" Target="http://www.forstenriedersc.de/volkslauf/2007/urkunde2007.php?StartNr=3356" TargetMode="External" /><Relationship Id="rId6" Type="http://schemas.openxmlformats.org/officeDocument/2006/relationships/hyperlink" Target="http://www.forstenriedersc.de/volkslauf/2007/urkunde2007.php?StartNr=3355" TargetMode="External" /><Relationship Id="rId7" Type="http://schemas.openxmlformats.org/officeDocument/2006/relationships/hyperlink" Target="http://www.forstenriedersc.de/volkslauf/2007/urkunde2007.php?StartNr=3374" TargetMode="External" /><Relationship Id="rId8" Type="http://schemas.openxmlformats.org/officeDocument/2006/relationships/hyperlink" Target="http://www.forstenriedersc.de/volkslauf/2007/urkunde2007.php?StartNr=3397" TargetMode="External" /><Relationship Id="rId9" Type="http://schemas.openxmlformats.org/officeDocument/2006/relationships/hyperlink" Target="http://www.forstenriedersc.de/volkslauf/2007/urkunde2007.php?StartNr=3396" TargetMode="External" /><Relationship Id="rId10" Type="http://schemas.openxmlformats.org/officeDocument/2006/relationships/hyperlink" Target="http://www.forstenriedersc.de/volkslauf/2007/urkunde2007.php?StartNr=3368" TargetMode="External" /><Relationship Id="rId11" Type="http://schemas.openxmlformats.org/officeDocument/2006/relationships/hyperlink" Target="http://www.forstenriedersc.de/volkslauf/2007/urkunde2007.php?StartNr=3367" TargetMode="External" /><Relationship Id="rId12" Type="http://schemas.openxmlformats.org/officeDocument/2006/relationships/hyperlink" Target="http://www.forstenriedersc.de/volkslauf/2007/urkunde2007.php?StartNr=3358" TargetMode="External" /><Relationship Id="rId13" Type="http://schemas.openxmlformats.org/officeDocument/2006/relationships/hyperlink" Target="http://www.forstenriedersc.de/volkslauf/2007/urkunde2007.php?StartNr=3390" TargetMode="External" /><Relationship Id="rId14" Type="http://schemas.openxmlformats.org/officeDocument/2006/relationships/hyperlink" Target="http://www.forstenriedersc.de/volkslauf/2007/urkunde2007.php?StartNr=3371" TargetMode="External" /><Relationship Id="rId15" Type="http://schemas.openxmlformats.org/officeDocument/2006/relationships/hyperlink" Target="http://www.forstenriedersc.de/volkslauf/2007/urkunde2007.php?StartNr=3382" TargetMode="External" /><Relationship Id="rId16" Type="http://schemas.openxmlformats.org/officeDocument/2006/relationships/hyperlink" Target="http://www.forstenriedersc.de/volkslauf/2007/urkunde2007.php?StartNr=3393" TargetMode="External" /><Relationship Id="rId17" Type="http://schemas.openxmlformats.org/officeDocument/2006/relationships/hyperlink" Target="http://www.forstenriedersc.de/volkslauf/2007/urkunde2007.php?StartNr=3376" TargetMode="External" /><Relationship Id="rId18" Type="http://schemas.openxmlformats.org/officeDocument/2006/relationships/hyperlink" Target="http://www.forstenriedersc.de/volkslauf/2007/urkunde2007.php?StartNr=3283" TargetMode="External" /><Relationship Id="rId19" Type="http://schemas.openxmlformats.org/officeDocument/2006/relationships/hyperlink" Target="http://www.forstenriedersc.de/volkslauf/2007/urkunde2007.php?StartNr=3385" TargetMode="External" /><Relationship Id="rId20" Type="http://schemas.openxmlformats.org/officeDocument/2006/relationships/hyperlink" Target="http://www.forstenriedersc.de/volkslauf/2007/urkunde2007.php?StartNr=3375" TargetMode="External" /><Relationship Id="rId21" Type="http://schemas.openxmlformats.org/officeDocument/2006/relationships/hyperlink" Target="http://www.forstenriedersc.de/volkslauf/2007/urkunde2007.php?StartNr=3363" TargetMode="External" /><Relationship Id="rId22" Type="http://schemas.openxmlformats.org/officeDocument/2006/relationships/hyperlink" Target="http://www.forstenriedersc.de/volkslauf/2007/urkunde2007.php?StartNr=3383" TargetMode="External" /><Relationship Id="rId23" Type="http://schemas.openxmlformats.org/officeDocument/2006/relationships/hyperlink" Target="http://www.forstenriedersc.de/volkslauf/2007/urkunde2007.php?StartNr=3394" TargetMode="External" /><Relationship Id="rId24" Type="http://schemas.openxmlformats.org/officeDocument/2006/relationships/hyperlink" Target="http://www.forstenriedersc.de/volkslauf/2007/urkunde2007.php?StartNr=3392" TargetMode="External" /><Relationship Id="rId25" Type="http://schemas.openxmlformats.org/officeDocument/2006/relationships/hyperlink" Target="http://www.forstenriedersc.de/volkslauf/2007/urkunde2007.php?StartNr=3360" TargetMode="External" /><Relationship Id="rId26" Type="http://schemas.openxmlformats.org/officeDocument/2006/relationships/hyperlink" Target="http://www.forstenriedersc.de/volkslauf/2007/urkunde2007.php?StartNr=3359" TargetMode="External" /><Relationship Id="rId27" Type="http://schemas.openxmlformats.org/officeDocument/2006/relationships/hyperlink" Target="http://www.forstenriedersc.de/volkslauf/2007/urkunde2007.php?StartNr=3380" TargetMode="External" /><Relationship Id="rId28" Type="http://schemas.openxmlformats.org/officeDocument/2006/relationships/hyperlink" Target="http://www.forstenriedersc.de/volkslauf/2007/urkunde2007.php?StartNr=3389" TargetMode="External" /><Relationship Id="rId29" Type="http://schemas.openxmlformats.org/officeDocument/2006/relationships/hyperlink" Target="http://www.forstenriedersc.de/volkslauf/2007/urkunde2007.php?StartNr=3379" TargetMode="External" /><Relationship Id="rId30" Type="http://schemas.openxmlformats.org/officeDocument/2006/relationships/hyperlink" Target="http://www.forstenriedersc.de/volkslauf/2007/urkunde2007.php?StartNr=3365" TargetMode="External" /><Relationship Id="rId31" Type="http://schemas.openxmlformats.org/officeDocument/2006/relationships/hyperlink" Target="http://www.forstenriedersc.de/volkslauf/2007/urkunde2007.php?StartNr=3377" TargetMode="External" /><Relationship Id="rId32" Type="http://schemas.openxmlformats.org/officeDocument/2006/relationships/hyperlink" Target="http://www.forstenriedersc.de/volkslauf/2007/urkunde2007.php?StartNr=3352" TargetMode="External" /><Relationship Id="rId33" Type="http://schemas.openxmlformats.org/officeDocument/2006/relationships/hyperlink" Target="http://www.forstenriedersc.de/volkslauf/2007/urkunde2007.php?StartNr=3395" TargetMode="External" /><Relationship Id="rId34" Type="http://schemas.openxmlformats.org/officeDocument/2006/relationships/hyperlink" Target="http://www.forstenriedersc.de/volkslauf/2007/urkunde2007.php?StartNr=3366" TargetMode="External" /><Relationship Id="rId35" Type="http://schemas.openxmlformats.org/officeDocument/2006/relationships/hyperlink" Target="http://www.forstenriedersc.de/volkslauf/2007/urkunde2007.php?StartNr=3381" TargetMode="External" /><Relationship Id="rId36" Type="http://schemas.openxmlformats.org/officeDocument/2006/relationships/hyperlink" Target="http://www.forstenriedersc.de/volkslauf/2007/urkunde2007.php?StartNr=3384" TargetMode="External" /><Relationship Id="rId37" Type="http://schemas.openxmlformats.org/officeDocument/2006/relationships/hyperlink" Target="http://www.forstenriedersc.de/volkslauf/2007/urkunde2007.php?StartNr=3387" TargetMode="External" /><Relationship Id="rId38" Type="http://schemas.openxmlformats.org/officeDocument/2006/relationships/hyperlink" Target="http://www.forstenriedersc.de/volkslauf/2007/urkunde2007.php?StartNr=3401" TargetMode="External" /><Relationship Id="rId39" Type="http://schemas.openxmlformats.org/officeDocument/2006/relationships/hyperlink" Target="http://www.forstenriedersc.de/volkslauf/2007/urkunde2007.php?StartNr=3398" TargetMode="External" /><Relationship Id="rId40" Type="http://schemas.openxmlformats.org/officeDocument/2006/relationships/hyperlink" Target="http://www.forstenriedersc.de/volkslauf/2007/urkunde2007.php?StartNr=3399" TargetMode="External" /><Relationship Id="rId4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10" bestFit="1" customWidth="1"/>
    <col min="2" max="2" width="23.140625" style="0" bestFit="1" customWidth="1"/>
    <col min="3" max="3" width="29.28125" style="0" bestFit="1" customWidth="1"/>
    <col min="4" max="4" width="5.00390625" style="0" bestFit="1" customWidth="1"/>
    <col min="5" max="5" width="4.57421875" style="0" bestFit="1" customWidth="1"/>
    <col min="6" max="6" width="8.8515625" style="0" bestFit="1" customWidth="1"/>
    <col min="8" max="8" width="6.00390625" style="3" customWidth="1"/>
    <col min="9" max="9" width="5.7109375" style="10" bestFit="1" customWidth="1"/>
    <col min="10" max="10" width="18.7109375" style="0" bestFit="1" customWidth="1"/>
    <col min="11" max="11" width="18.140625" style="0" bestFit="1" customWidth="1"/>
    <col min="12" max="12" width="5.00390625" style="0" bestFit="1" customWidth="1"/>
    <col min="13" max="13" width="4.8515625" style="0" bestFit="1" customWidth="1"/>
    <col min="14" max="14" width="8.8515625" style="0" bestFit="1" customWidth="1"/>
    <col min="15" max="15" width="10.00390625" style="0" bestFit="1" customWidth="1"/>
    <col min="16" max="16" width="6.28125" style="0" customWidth="1"/>
  </cols>
  <sheetData>
    <row r="1" spans="1:5" ht="12.75">
      <c r="A1" s="18" t="s">
        <v>452</v>
      </c>
      <c r="B1" s="10"/>
      <c r="D1" s="29" t="s">
        <v>298</v>
      </c>
      <c r="E1" s="19"/>
    </row>
    <row r="2" spans="2:5" ht="12.75">
      <c r="B2" s="11" t="s">
        <v>454</v>
      </c>
      <c r="C2" s="20">
        <v>39172.52013888889</v>
      </c>
      <c r="E2" s="10"/>
    </row>
    <row r="3" spans="1:10" ht="12.75">
      <c r="A3" s="1" t="s">
        <v>299</v>
      </c>
      <c r="B3" s="2"/>
      <c r="I3" s="1" t="s">
        <v>300</v>
      </c>
      <c r="J3" s="4"/>
    </row>
    <row r="4" spans="1:15" ht="13.5" thickBot="1">
      <c r="A4" s="5" t="s">
        <v>301</v>
      </c>
      <c r="B4" s="6" t="s">
        <v>302</v>
      </c>
      <c r="C4" s="6" t="s">
        <v>303</v>
      </c>
      <c r="D4" s="6" t="s">
        <v>304</v>
      </c>
      <c r="E4" s="5" t="s">
        <v>305</v>
      </c>
      <c r="F4" s="7" t="s">
        <v>306</v>
      </c>
      <c r="G4" s="8" t="s">
        <v>307</v>
      </c>
      <c r="H4" s="9"/>
      <c r="I4" s="5" t="s">
        <v>301</v>
      </c>
      <c r="J4" s="6" t="s">
        <v>302</v>
      </c>
      <c r="K4" s="6" t="s">
        <v>303</v>
      </c>
      <c r="L4" s="6" t="s">
        <v>304</v>
      </c>
      <c r="M4" s="5" t="s">
        <v>305</v>
      </c>
      <c r="N4" s="7" t="s">
        <v>306</v>
      </c>
      <c r="O4" s="8" t="s">
        <v>307</v>
      </c>
    </row>
    <row r="5" spans="1:15" ht="12.75">
      <c r="A5" s="10">
        <v>1</v>
      </c>
      <c r="B5" t="s">
        <v>308</v>
      </c>
      <c r="C5" t="s">
        <v>309</v>
      </c>
      <c r="D5" t="s">
        <v>310</v>
      </c>
      <c r="E5" s="10" t="s">
        <v>311</v>
      </c>
      <c r="F5" s="11">
        <v>0.033402777777777774</v>
      </c>
      <c r="G5" s="11">
        <v>0.10349537037037038</v>
      </c>
      <c r="H5" s="12"/>
      <c r="I5" s="10">
        <v>1</v>
      </c>
      <c r="J5" t="s">
        <v>312</v>
      </c>
      <c r="K5" t="s">
        <v>313</v>
      </c>
      <c r="L5" t="s">
        <v>310</v>
      </c>
      <c r="M5" s="10" t="s">
        <v>314</v>
      </c>
      <c r="N5" s="11">
        <v>0.06469907407407406</v>
      </c>
      <c r="O5" s="11">
        <v>0.20270833333333332</v>
      </c>
    </row>
    <row r="6" spans="2:15" ht="12.75">
      <c r="B6" t="s">
        <v>315</v>
      </c>
      <c r="C6" t="s">
        <v>309</v>
      </c>
      <c r="D6" t="s">
        <v>310</v>
      </c>
      <c r="E6" s="10" t="s">
        <v>311</v>
      </c>
      <c r="F6" s="11">
        <v>0.03380787037037037</v>
      </c>
      <c r="G6" s="11">
        <v>0.10349537037037038</v>
      </c>
      <c r="H6" s="12"/>
      <c r="J6" t="s">
        <v>316</v>
      </c>
      <c r="K6" t="s">
        <v>313</v>
      </c>
      <c r="L6" t="s">
        <v>310</v>
      </c>
      <c r="M6" s="10" t="s">
        <v>317</v>
      </c>
      <c r="N6" s="11">
        <v>0.06849537037037036</v>
      </c>
      <c r="O6" s="11">
        <v>0.20270833333333332</v>
      </c>
    </row>
    <row r="7" spans="2:15" ht="12.75">
      <c r="B7" t="s">
        <v>318</v>
      </c>
      <c r="C7" t="s">
        <v>309</v>
      </c>
      <c r="D7" t="s">
        <v>310</v>
      </c>
      <c r="E7" s="10" t="s">
        <v>311</v>
      </c>
      <c r="F7" s="11">
        <v>0.036284722222222225</v>
      </c>
      <c r="G7" s="11">
        <v>0.10349537037037038</v>
      </c>
      <c r="H7" s="12"/>
      <c r="J7" t="s">
        <v>319</v>
      </c>
      <c r="K7" t="s">
        <v>313</v>
      </c>
      <c r="L7" t="s">
        <v>310</v>
      </c>
      <c r="M7" s="10" t="s">
        <v>317</v>
      </c>
      <c r="N7" s="11">
        <v>0.06951388888888889</v>
      </c>
      <c r="O7" s="11">
        <v>0.20270833333333332</v>
      </c>
    </row>
    <row r="8" spans="1:15" ht="12.75">
      <c r="A8" s="10">
        <v>2</v>
      </c>
      <c r="B8" s="13" t="s">
        <v>320</v>
      </c>
      <c r="C8" s="13" t="s">
        <v>313</v>
      </c>
      <c r="D8" s="13" t="s">
        <v>310</v>
      </c>
      <c r="E8" s="14" t="s">
        <v>321</v>
      </c>
      <c r="F8" s="15">
        <v>0.033726851851851855</v>
      </c>
      <c r="G8" s="15">
        <v>0.10651620370370371</v>
      </c>
      <c r="H8" s="12"/>
      <c r="I8" s="10">
        <v>2</v>
      </c>
      <c r="J8" s="13" t="s">
        <v>322</v>
      </c>
      <c r="K8" s="13" t="s">
        <v>323</v>
      </c>
      <c r="L8" s="13" t="s">
        <v>310</v>
      </c>
      <c r="M8" s="14" t="s">
        <v>324</v>
      </c>
      <c r="N8" s="15">
        <v>0.07579861111111111</v>
      </c>
      <c r="O8" s="15">
        <v>0.23090277777777773</v>
      </c>
    </row>
    <row r="9" spans="2:15" ht="12.75">
      <c r="B9" s="13" t="s">
        <v>325</v>
      </c>
      <c r="C9" s="13" t="s">
        <v>313</v>
      </c>
      <c r="D9" s="13" t="s">
        <v>310</v>
      </c>
      <c r="E9" s="14" t="s">
        <v>326</v>
      </c>
      <c r="F9" s="15">
        <v>0.03570601851851852</v>
      </c>
      <c r="G9" s="15">
        <v>0.10651620370370371</v>
      </c>
      <c r="H9" s="12"/>
      <c r="J9" s="13" t="s">
        <v>327</v>
      </c>
      <c r="K9" s="13" t="s">
        <v>323</v>
      </c>
      <c r="L9" s="13" t="s">
        <v>310</v>
      </c>
      <c r="M9" s="14" t="s">
        <v>317</v>
      </c>
      <c r="N9" s="15">
        <v>0.07724537037037037</v>
      </c>
      <c r="O9" s="15">
        <v>0.23090277777777773</v>
      </c>
    </row>
    <row r="10" spans="2:15" ht="12.75">
      <c r="B10" s="13" t="s">
        <v>328</v>
      </c>
      <c r="C10" s="13" t="s">
        <v>313</v>
      </c>
      <c r="D10" s="13" t="s">
        <v>310</v>
      </c>
      <c r="E10" s="14" t="s">
        <v>314</v>
      </c>
      <c r="F10" s="15">
        <v>0.037083333333333336</v>
      </c>
      <c r="G10" s="15">
        <v>0.10651620370370371</v>
      </c>
      <c r="H10" s="12"/>
      <c r="J10" s="13" t="s">
        <v>329</v>
      </c>
      <c r="K10" s="13" t="s">
        <v>323</v>
      </c>
      <c r="L10" s="13" t="s">
        <v>310</v>
      </c>
      <c r="M10" s="14" t="s">
        <v>311</v>
      </c>
      <c r="N10" s="15">
        <v>0.07785879629629629</v>
      </c>
      <c r="O10" s="15">
        <v>0.23090277777777773</v>
      </c>
    </row>
    <row r="11" spans="1:15" ht="12.75">
      <c r="A11" s="10">
        <v>3</v>
      </c>
      <c r="B11" t="s">
        <v>330</v>
      </c>
      <c r="C11" t="s">
        <v>331</v>
      </c>
      <c r="D11" t="s">
        <v>310</v>
      </c>
      <c r="E11" s="10" t="s">
        <v>321</v>
      </c>
      <c r="F11" s="11">
        <v>0.03295138888888889</v>
      </c>
      <c r="G11" s="11">
        <v>0.1174537037037037</v>
      </c>
      <c r="H11" s="12"/>
      <c r="I11" s="10">
        <v>3</v>
      </c>
      <c r="J11" t="s">
        <v>332</v>
      </c>
      <c r="K11" t="s">
        <v>333</v>
      </c>
      <c r="L11" t="s">
        <v>310</v>
      </c>
      <c r="M11" s="10" t="s">
        <v>314</v>
      </c>
      <c r="N11" s="11">
        <v>0.0802662037037037</v>
      </c>
      <c r="O11" s="11">
        <v>0.24697916666666667</v>
      </c>
    </row>
    <row r="12" spans="2:15" ht="12.75">
      <c r="B12" t="s">
        <v>334</v>
      </c>
      <c r="C12" t="s">
        <v>331</v>
      </c>
      <c r="D12" t="s">
        <v>310</v>
      </c>
      <c r="E12" s="10" t="s">
        <v>317</v>
      </c>
      <c r="F12" s="11">
        <v>0.0365625</v>
      </c>
      <c r="G12" s="11">
        <v>0.1174537037037037</v>
      </c>
      <c r="H12" s="12"/>
      <c r="J12" t="s">
        <v>335</v>
      </c>
      <c r="K12" t="s">
        <v>333</v>
      </c>
      <c r="L12" t="s">
        <v>310</v>
      </c>
      <c r="M12" s="10" t="s">
        <v>336</v>
      </c>
      <c r="N12" s="11">
        <v>0.08030092592592593</v>
      </c>
      <c r="O12" s="11">
        <v>0.24697916666666667</v>
      </c>
    </row>
    <row r="13" spans="2:15" ht="12.75">
      <c r="B13" t="s">
        <v>337</v>
      </c>
      <c r="C13" t="s">
        <v>331</v>
      </c>
      <c r="D13" t="s">
        <v>310</v>
      </c>
      <c r="E13" s="10" t="s">
        <v>311</v>
      </c>
      <c r="F13" s="11">
        <v>0.04793981481481482</v>
      </c>
      <c r="G13" s="11">
        <v>0.1174537037037037</v>
      </c>
      <c r="H13" s="12"/>
      <c r="J13" t="s">
        <v>338</v>
      </c>
      <c r="K13" t="s">
        <v>333</v>
      </c>
      <c r="L13" t="s">
        <v>310</v>
      </c>
      <c r="M13" s="10" t="s">
        <v>339</v>
      </c>
      <c r="N13" s="11">
        <v>0.08641203703703704</v>
      </c>
      <c r="O13" s="11">
        <v>0.24697916666666667</v>
      </c>
    </row>
    <row r="14" spans="5:15" ht="12.75">
      <c r="E14" s="10"/>
      <c r="F14" s="11"/>
      <c r="I14" s="10">
        <v>4</v>
      </c>
      <c r="J14" s="13" t="s">
        <v>340</v>
      </c>
      <c r="K14" s="13" t="s">
        <v>341</v>
      </c>
      <c r="L14" s="13" t="s">
        <v>310</v>
      </c>
      <c r="M14" s="14" t="s">
        <v>311</v>
      </c>
      <c r="N14" s="15">
        <v>0.08043981481481481</v>
      </c>
      <c r="O14" s="15">
        <v>0.24736111111111114</v>
      </c>
    </row>
    <row r="15" spans="1:15" ht="12.75">
      <c r="A15" s="1" t="s">
        <v>342</v>
      </c>
      <c r="B15" s="2"/>
      <c r="J15" s="13" t="s">
        <v>343</v>
      </c>
      <c r="K15" s="13" t="s">
        <v>341</v>
      </c>
      <c r="L15" s="13" t="s">
        <v>310</v>
      </c>
      <c r="M15" s="14" t="s">
        <v>324</v>
      </c>
      <c r="N15" s="15">
        <v>0.08157407407407408</v>
      </c>
      <c r="O15" s="15">
        <v>0.24736111111111114</v>
      </c>
    </row>
    <row r="16" spans="1:15" ht="13.5" thickBot="1">
      <c r="A16" s="5" t="s">
        <v>301</v>
      </c>
      <c r="B16" s="6" t="s">
        <v>302</v>
      </c>
      <c r="C16" s="6" t="s">
        <v>303</v>
      </c>
      <c r="D16" s="6" t="s">
        <v>304</v>
      </c>
      <c r="E16" s="5" t="s">
        <v>305</v>
      </c>
      <c r="F16" s="7" t="s">
        <v>306</v>
      </c>
      <c r="G16" s="8" t="s">
        <v>307</v>
      </c>
      <c r="H16" s="9"/>
      <c r="J16" s="13" t="s">
        <v>344</v>
      </c>
      <c r="K16" s="13" t="s">
        <v>341</v>
      </c>
      <c r="L16" s="13" t="s">
        <v>310</v>
      </c>
      <c r="M16" s="14" t="s">
        <v>324</v>
      </c>
      <c r="N16" s="15">
        <v>0.08534722222222223</v>
      </c>
      <c r="O16" s="15">
        <v>0.24736111111111114</v>
      </c>
    </row>
    <row r="17" spans="1:15" ht="12.75">
      <c r="A17" s="10">
        <v>1</v>
      </c>
      <c r="B17" t="s">
        <v>345</v>
      </c>
      <c r="C17" t="s">
        <v>323</v>
      </c>
      <c r="D17" t="s">
        <v>346</v>
      </c>
      <c r="E17" s="10" t="s">
        <v>347</v>
      </c>
      <c r="F17" s="11">
        <v>0.023506944444444445</v>
      </c>
      <c r="G17" s="11">
        <v>0.07929398148148148</v>
      </c>
      <c r="H17" s="12"/>
      <c r="I17" s="10">
        <v>5</v>
      </c>
      <c r="J17" t="s">
        <v>348</v>
      </c>
      <c r="K17" t="s">
        <v>349</v>
      </c>
      <c r="L17" t="s">
        <v>310</v>
      </c>
      <c r="M17" s="10" t="s">
        <v>317</v>
      </c>
      <c r="N17" s="11">
        <v>0.07203703703703704</v>
      </c>
      <c r="O17" s="11">
        <v>0.24864583333333334</v>
      </c>
    </row>
    <row r="18" spans="2:15" ht="12.75">
      <c r="B18" t="s">
        <v>350</v>
      </c>
      <c r="C18" t="s">
        <v>323</v>
      </c>
      <c r="D18" t="s">
        <v>346</v>
      </c>
      <c r="E18" s="10" t="s">
        <v>351</v>
      </c>
      <c r="F18" s="11">
        <v>0.027233796296296298</v>
      </c>
      <c r="G18" s="11">
        <v>0.07929398148148148</v>
      </c>
      <c r="H18" s="12"/>
      <c r="J18" t="s">
        <v>352</v>
      </c>
      <c r="K18" t="s">
        <v>349</v>
      </c>
      <c r="L18" t="s">
        <v>310</v>
      </c>
      <c r="M18" s="10" t="s">
        <v>339</v>
      </c>
      <c r="N18" s="11">
        <v>0.08244212962962963</v>
      </c>
      <c r="O18" s="11">
        <v>0.24864583333333334</v>
      </c>
    </row>
    <row r="19" spans="2:15" ht="12.75">
      <c r="B19" t="s">
        <v>353</v>
      </c>
      <c r="C19" t="s">
        <v>323</v>
      </c>
      <c r="D19" t="s">
        <v>346</v>
      </c>
      <c r="E19" s="10" t="s">
        <v>354</v>
      </c>
      <c r="F19" s="11">
        <v>0.02855324074074074</v>
      </c>
      <c r="G19" s="11">
        <v>0.07929398148148148</v>
      </c>
      <c r="H19" s="12"/>
      <c r="J19" t="s">
        <v>355</v>
      </c>
      <c r="K19" t="s">
        <v>349</v>
      </c>
      <c r="L19" t="s">
        <v>310</v>
      </c>
      <c r="M19" s="10" t="s">
        <v>321</v>
      </c>
      <c r="N19" s="11">
        <v>0.09416666666666666</v>
      </c>
      <c r="O19" s="11">
        <v>0.24864583333333334</v>
      </c>
    </row>
    <row r="20" spans="1:15" ht="12.75">
      <c r="A20" s="10">
        <v>2</v>
      </c>
      <c r="B20" s="13" t="s">
        <v>356</v>
      </c>
      <c r="C20" s="13" t="s">
        <v>357</v>
      </c>
      <c r="D20" s="13" t="s">
        <v>346</v>
      </c>
      <c r="E20" s="14" t="s">
        <v>358</v>
      </c>
      <c r="F20" s="15">
        <v>0.02704861111111111</v>
      </c>
      <c r="G20" s="15">
        <v>0.0817824074074074</v>
      </c>
      <c r="H20" s="12"/>
      <c r="I20" s="10">
        <v>6</v>
      </c>
      <c r="J20" s="13" t="s">
        <v>359</v>
      </c>
      <c r="K20" s="13" t="s">
        <v>341</v>
      </c>
      <c r="L20" s="13" t="s">
        <v>310</v>
      </c>
      <c r="M20" s="14" t="s">
        <v>311</v>
      </c>
      <c r="N20" s="15">
        <v>0.08650462962962963</v>
      </c>
      <c r="O20" s="15">
        <v>0.27327546296296296</v>
      </c>
    </row>
    <row r="21" spans="2:15" ht="12.75">
      <c r="B21" s="13" t="s">
        <v>360</v>
      </c>
      <c r="C21" s="13" t="s">
        <v>357</v>
      </c>
      <c r="D21" s="13" t="s">
        <v>346</v>
      </c>
      <c r="E21" s="14" t="s">
        <v>361</v>
      </c>
      <c r="F21" s="15">
        <v>0.02711805555555555</v>
      </c>
      <c r="G21" s="15">
        <v>0.0817824074074074</v>
      </c>
      <c r="H21" s="12"/>
      <c r="J21" s="13" t="s">
        <v>362</v>
      </c>
      <c r="K21" s="13" t="s">
        <v>341</v>
      </c>
      <c r="L21" s="13" t="s">
        <v>310</v>
      </c>
      <c r="M21" s="14" t="s">
        <v>324</v>
      </c>
      <c r="N21" s="15">
        <v>0.09337962962962963</v>
      </c>
      <c r="O21" s="15">
        <v>0.27327546296296296</v>
      </c>
    </row>
    <row r="22" spans="2:15" ht="12.75">
      <c r="B22" s="13" t="s">
        <v>363</v>
      </c>
      <c r="C22" s="13" t="s">
        <v>357</v>
      </c>
      <c r="D22" s="13" t="s">
        <v>346</v>
      </c>
      <c r="E22" s="14" t="s">
        <v>364</v>
      </c>
      <c r="F22" s="15">
        <v>0.027615740740740743</v>
      </c>
      <c r="G22" s="15">
        <v>0.0817824074074074</v>
      </c>
      <c r="H22" s="12"/>
      <c r="J22" s="13" t="s">
        <v>365</v>
      </c>
      <c r="K22" s="13" t="s">
        <v>341</v>
      </c>
      <c r="L22" s="13" t="s">
        <v>310</v>
      </c>
      <c r="M22" s="14" t="s">
        <v>314</v>
      </c>
      <c r="N22" s="15">
        <v>0.0933912037037037</v>
      </c>
      <c r="O22" s="15">
        <v>0.27327546296296296</v>
      </c>
    </row>
    <row r="23" spans="1:15" ht="12.75">
      <c r="A23" s="10">
        <v>3</v>
      </c>
      <c r="B23" t="s">
        <v>366</v>
      </c>
      <c r="C23" t="s">
        <v>367</v>
      </c>
      <c r="D23" t="s">
        <v>346</v>
      </c>
      <c r="E23" s="10" t="s">
        <v>354</v>
      </c>
      <c r="F23" s="11">
        <v>0.027349537037037037</v>
      </c>
      <c r="G23" s="11">
        <v>0.08533564814814815</v>
      </c>
      <c r="H23" s="12"/>
      <c r="I23" s="10">
        <v>7</v>
      </c>
      <c r="J23" t="s">
        <v>368</v>
      </c>
      <c r="K23" t="s">
        <v>341</v>
      </c>
      <c r="L23" t="s">
        <v>310</v>
      </c>
      <c r="M23" s="10" t="s">
        <v>311</v>
      </c>
      <c r="N23" s="11">
        <v>0.09501157407407407</v>
      </c>
      <c r="O23" s="11">
        <v>0.3030671296296296</v>
      </c>
    </row>
    <row r="24" spans="2:15" ht="12.75">
      <c r="B24" t="s">
        <v>369</v>
      </c>
      <c r="C24" t="s">
        <v>367</v>
      </c>
      <c r="D24" t="s">
        <v>346</v>
      </c>
      <c r="E24" s="10" t="s">
        <v>354</v>
      </c>
      <c r="F24" s="11">
        <v>0.02783564814814815</v>
      </c>
      <c r="G24" s="11">
        <v>0.08533564814814815</v>
      </c>
      <c r="H24" s="12"/>
      <c r="J24" t="s">
        <v>370</v>
      </c>
      <c r="K24" t="s">
        <v>341</v>
      </c>
      <c r="L24" t="s">
        <v>310</v>
      </c>
      <c r="M24" s="10" t="s">
        <v>314</v>
      </c>
      <c r="N24" s="11">
        <v>0.09694444444444444</v>
      </c>
      <c r="O24" s="11">
        <v>0.3030671296296296</v>
      </c>
    </row>
    <row r="25" spans="2:15" ht="12.75">
      <c r="B25" t="s">
        <v>371</v>
      </c>
      <c r="C25" t="s">
        <v>367</v>
      </c>
      <c r="D25" t="s">
        <v>346</v>
      </c>
      <c r="E25" s="10" t="s">
        <v>347</v>
      </c>
      <c r="F25" s="11">
        <v>0.030150462962962962</v>
      </c>
      <c r="G25" s="11">
        <v>0.08533564814814815</v>
      </c>
      <c r="H25" s="12"/>
      <c r="J25" t="s">
        <v>372</v>
      </c>
      <c r="K25" t="s">
        <v>341</v>
      </c>
      <c r="L25" t="s">
        <v>310</v>
      </c>
      <c r="M25" s="10" t="s">
        <v>324</v>
      </c>
      <c r="N25" s="11">
        <v>0.1111111111111111</v>
      </c>
      <c r="O25" s="11">
        <v>0.3030671296296296</v>
      </c>
    </row>
    <row r="26" spans="1:8" ht="12.75">
      <c r="A26" s="10">
        <v>4</v>
      </c>
      <c r="B26" s="13" t="s">
        <v>373</v>
      </c>
      <c r="C26" s="13" t="s">
        <v>374</v>
      </c>
      <c r="D26" s="13" t="s">
        <v>346</v>
      </c>
      <c r="E26" s="14" t="s">
        <v>354</v>
      </c>
      <c r="F26" s="15">
        <v>0.026446759259259264</v>
      </c>
      <c r="G26" s="15">
        <v>0.098125</v>
      </c>
      <c r="H26" s="12"/>
    </row>
    <row r="27" spans="2:10" ht="12.75">
      <c r="B27" s="13" t="s">
        <v>375</v>
      </c>
      <c r="C27" s="13" t="s">
        <v>374</v>
      </c>
      <c r="D27" s="13" t="s">
        <v>346</v>
      </c>
      <c r="E27" s="14" t="s">
        <v>364</v>
      </c>
      <c r="F27" s="15">
        <v>0.03239583333333333</v>
      </c>
      <c r="G27" s="15">
        <v>0.098125</v>
      </c>
      <c r="H27" s="12"/>
      <c r="I27" s="1" t="s">
        <v>376</v>
      </c>
      <c r="J27" s="4"/>
    </row>
    <row r="28" spans="2:15" ht="13.5" thickBot="1">
      <c r="B28" s="13" t="s">
        <v>377</v>
      </c>
      <c r="C28" s="13" t="s">
        <v>374</v>
      </c>
      <c r="D28" s="13" t="s">
        <v>346</v>
      </c>
      <c r="E28" s="14" t="s">
        <v>364</v>
      </c>
      <c r="F28" s="15">
        <v>0.03928240740740741</v>
      </c>
      <c r="G28" s="15">
        <v>0.098125</v>
      </c>
      <c r="H28" s="12"/>
      <c r="I28" s="5" t="s">
        <v>301</v>
      </c>
      <c r="J28" s="6" t="s">
        <v>302</v>
      </c>
      <c r="K28" s="6" t="s">
        <v>303</v>
      </c>
      <c r="L28" s="6" t="s">
        <v>304</v>
      </c>
      <c r="M28" s="5" t="s">
        <v>305</v>
      </c>
      <c r="N28" s="7" t="s">
        <v>306</v>
      </c>
      <c r="O28" s="8" t="s">
        <v>307</v>
      </c>
    </row>
    <row r="29" spans="1:15" ht="12.75">
      <c r="A29" s="10">
        <v>5</v>
      </c>
      <c r="B29" t="s">
        <v>378</v>
      </c>
      <c r="C29" t="s">
        <v>309</v>
      </c>
      <c r="D29" t="s">
        <v>346</v>
      </c>
      <c r="E29" s="10" t="s">
        <v>379</v>
      </c>
      <c r="F29" s="11">
        <v>0.029768518518518517</v>
      </c>
      <c r="G29" s="11">
        <v>0.0995486111111111</v>
      </c>
      <c r="H29" s="12"/>
      <c r="I29" s="10">
        <v>1</v>
      </c>
      <c r="J29" t="s">
        <v>380</v>
      </c>
      <c r="K29" t="s">
        <v>381</v>
      </c>
      <c r="L29" t="s">
        <v>346</v>
      </c>
      <c r="M29" s="10" t="s">
        <v>347</v>
      </c>
      <c r="N29" s="11">
        <v>0.052638888888888895</v>
      </c>
      <c r="O29" s="11">
        <v>0.1691666666666667</v>
      </c>
    </row>
    <row r="30" spans="2:15" ht="12.75">
      <c r="B30" t="s">
        <v>382</v>
      </c>
      <c r="C30" t="s">
        <v>309</v>
      </c>
      <c r="D30" t="s">
        <v>346</v>
      </c>
      <c r="E30" s="10" t="s">
        <v>361</v>
      </c>
      <c r="F30" s="11">
        <v>0.03405092592592592</v>
      </c>
      <c r="G30" s="11">
        <v>0.0995486111111111</v>
      </c>
      <c r="H30" s="12"/>
      <c r="J30" t="s">
        <v>383</v>
      </c>
      <c r="K30" t="s">
        <v>381</v>
      </c>
      <c r="L30" t="s">
        <v>346</v>
      </c>
      <c r="M30" s="10" t="s">
        <v>347</v>
      </c>
      <c r="N30" s="11">
        <v>0.05557870370370371</v>
      </c>
      <c r="O30" s="11">
        <v>0.1691666666666667</v>
      </c>
    </row>
    <row r="31" spans="2:15" ht="12.75">
      <c r="B31" t="s">
        <v>384</v>
      </c>
      <c r="C31" t="s">
        <v>309</v>
      </c>
      <c r="D31" t="s">
        <v>346</v>
      </c>
      <c r="E31" s="10" t="s">
        <v>379</v>
      </c>
      <c r="F31" s="11">
        <v>0.035729166666666666</v>
      </c>
      <c r="G31" s="11">
        <v>0.0995486111111111</v>
      </c>
      <c r="H31" s="12"/>
      <c r="J31" t="s">
        <v>385</v>
      </c>
      <c r="K31" t="s">
        <v>381</v>
      </c>
      <c r="L31" t="s">
        <v>346</v>
      </c>
      <c r="M31" s="10" t="s">
        <v>351</v>
      </c>
      <c r="N31" s="11">
        <v>0.06094907407407407</v>
      </c>
      <c r="O31" s="11">
        <v>0.1691666666666667</v>
      </c>
    </row>
    <row r="32" spans="1:15" ht="12.75">
      <c r="A32" s="10">
        <v>6</v>
      </c>
      <c r="B32" s="13" t="s">
        <v>386</v>
      </c>
      <c r="C32" s="13" t="s">
        <v>313</v>
      </c>
      <c r="D32" s="13" t="s">
        <v>346</v>
      </c>
      <c r="E32" s="14" t="s">
        <v>361</v>
      </c>
      <c r="F32" s="15">
        <v>0.028576388888888887</v>
      </c>
      <c r="G32" s="15">
        <v>0.10133101851851853</v>
      </c>
      <c r="H32" s="12"/>
      <c r="I32" s="10">
        <v>2</v>
      </c>
      <c r="J32" s="13" t="s">
        <v>387</v>
      </c>
      <c r="K32" s="13" t="s">
        <v>313</v>
      </c>
      <c r="L32" s="13" t="s">
        <v>346</v>
      </c>
      <c r="M32" s="14" t="s">
        <v>347</v>
      </c>
      <c r="N32" s="15">
        <v>0.05498842592592593</v>
      </c>
      <c r="O32" s="15">
        <v>0.17372685185185185</v>
      </c>
    </row>
    <row r="33" spans="2:15" ht="12.75">
      <c r="B33" s="13" t="s">
        <v>388</v>
      </c>
      <c r="C33" s="13" t="s">
        <v>313</v>
      </c>
      <c r="D33" s="13" t="s">
        <v>346</v>
      </c>
      <c r="E33" s="14" t="s">
        <v>354</v>
      </c>
      <c r="F33" s="15">
        <v>0.034305555555555554</v>
      </c>
      <c r="G33" s="15">
        <v>0.10133101851851853</v>
      </c>
      <c r="H33" s="12"/>
      <c r="J33" s="13" t="s">
        <v>389</v>
      </c>
      <c r="K33" s="13" t="s">
        <v>313</v>
      </c>
      <c r="L33" s="13" t="s">
        <v>346</v>
      </c>
      <c r="M33" s="14" t="s">
        <v>354</v>
      </c>
      <c r="N33" s="15">
        <v>0.05743055555555556</v>
      </c>
      <c r="O33" s="15">
        <v>0.17372685185185185</v>
      </c>
    </row>
    <row r="34" spans="2:15" ht="12.75">
      <c r="B34" s="13" t="s">
        <v>390</v>
      </c>
      <c r="C34" s="13" t="s">
        <v>313</v>
      </c>
      <c r="D34" s="13" t="s">
        <v>346</v>
      </c>
      <c r="E34" s="14" t="s">
        <v>354</v>
      </c>
      <c r="F34" s="15">
        <v>0.03844907407407407</v>
      </c>
      <c r="G34" s="15">
        <v>0.10133101851851853</v>
      </c>
      <c r="H34" s="12"/>
      <c r="J34" s="13" t="s">
        <v>391</v>
      </c>
      <c r="K34" s="13" t="s">
        <v>313</v>
      </c>
      <c r="L34" s="13" t="s">
        <v>346</v>
      </c>
      <c r="M34" s="14" t="s">
        <v>361</v>
      </c>
      <c r="N34" s="15">
        <v>0.06130787037037037</v>
      </c>
      <c r="O34" s="15">
        <v>0.17372685185185185</v>
      </c>
    </row>
    <row r="35" spans="1:15" ht="12.75">
      <c r="A35" s="10">
        <v>7</v>
      </c>
      <c r="B35" t="s">
        <v>392</v>
      </c>
      <c r="C35" t="s">
        <v>393</v>
      </c>
      <c r="D35" t="s">
        <v>346</v>
      </c>
      <c r="E35" s="10" t="s">
        <v>351</v>
      </c>
      <c r="F35" s="11">
        <v>0.029699074074074072</v>
      </c>
      <c r="G35" s="11">
        <v>0.11126157407407408</v>
      </c>
      <c r="H35" s="12"/>
      <c r="I35" s="10">
        <v>3</v>
      </c>
      <c r="J35" t="s">
        <v>394</v>
      </c>
      <c r="K35" t="s">
        <v>341</v>
      </c>
      <c r="L35" t="s">
        <v>346</v>
      </c>
      <c r="M35" s="10" t="s">
        <v>351</v>
      </c>
      <c r="N35" s="11">
        <v>0.0571875</v>
      </c>
      <c r="O35" s="11">
        <v>0.17778935185185185</v>
      </c>
    </row>
    <row r="36" spans="2:15" ht="12.75">
      <c r="B36" t="s">
        <v>395</v>
      </c>
      <c r="C36" t="s">
        <v>393</v>
      </c>
      <c r="D36" t="s">
        <v>346</v>
      </c>
      <c r="E36" s="10" t="s">
        <v>347</v>
      </c>
      <c r="F36" s="11">
        <v>0.04076388888888889</v>
      </c>
      <c r="G36" s="11">
        <v>0.11126157407407408</v>
      </c>
      <c r="H36" s="12"/>
      <c r="J36" t="s">
        <v>396</v>
      </c>
      <c r="K36" t="s">
        <v>341</v>
      </c>
      <c r="L36" t="s">
        <v>346</v>
      </c>
      <c r="M36" s="10" t="s">
        <v>351</v>
      </c>
      <c r="N36" s="11">
        <v>0.05858796296296296</v>
      </c>
      <c r="O36" s="11">
        <v>0.17778935185185185</v>
      </c>
    </row>
    <row r="37" spans="2:15" ht="12.75">
      <c r="B37" t="s">
        <v>397</v>
      </c>
      <c r="C37" t="s">
        <v>393</v>
      </c>
      <c r="D37" t="s">
        <v>346</v>
      </c>
      <c r="E37" s="10" t="s">
        <v>358</v>
      </c>
      <c r="F37" s="11">
        <v>0.04079861111111111</v>
      </c>
      <c r="G37" s="11">
        <v>0.11126157407407408</v>
      </c>
      <c r="H37" s="12"/>
      <c r="J37" t="s">
        <v>398</v>
      </c>
      <c r="K37" t="s">
        <v>341</v>
      </c>
      <c r="L37" t="s">
        <v>346</v>
      </c>
      <c r="M37" s="10" t="s">
        <v>358</v>
      </c>
      <c r="N37" s="11">
        <v>0.06201388888888889</v>
      </c>
      <c r="O37" s="11">
        <v>0.17778935185185185</v>
      </c>
    </row>
    <row r="38" spans="8:15" ht="12.75">
      <c r="H38" s="12"/>
      <c r="I38" s="10">
        <v>4</v>
      </c>
      <c r="J38" s="13" t="s">
        <v>399</v>
      </c>
      <c r="K38" s="13" t="s">
        <v>349</v>
      </c>
      <c r="L38" s="13" t="s">
        <v>346</v>
      </c>
      <c r="M38" s="14" t="s">
        <v>351</v>
      </c>
      <c r="N38" s="15">
        <v>0.057881944444444444</v>
      </c>
      <c r="O38" s="15">
        <v>0.17842592592592593</v>
      </c>
    </row>
    <row r="39" spans="8:15" ht="12.75">
      <c r="H39" s="12"/>
      <c r="J39" s="13" t="s">
        <v>400</v>
      </c>
      <c r="K39" s="13" t="s">
        <v>349</v>
      </c>
      <c r="L39" s="13" t="s">
        <v>346</v>
      </c>
      <c r="M39" s="14" t="s">
        <v>351</v>
      </c>
      <c r="N39" s="15">
        <v>0.059340277777777777</v>
      </c>
      <c r="O39" s="15">
        <v>0.17842592592592593</v>
      </c>
    </row>
    <row r="40" spans="8:15" ht="12.75">
      <c r="H40" s="12"/>
      <c r="J40" s="13" t="s">
        <v>401</v>
      </c>
      <c r="K40" s="13" t="s">
        <v>349</v>
      </c>
      <c r="L40" s="13" t="s">
        <v>346</v>
      </c>
      <c r="M40" s="14" t="s">
        <v>361</v>
      </c>
      <c r="N40" s="15">
        <v>0.061203703703703705</v>
      </c>
      <c r="O40" s="15">
        <v>0.17842592592592593</v>
      </c>
    </row>
    <row r="41" spans="9:15" ht="12.75">
      <c r="I41" s="10">
        <v>5</v>
      </c>
      <c r="J41" t="s">
        <v>402</v>
      </c>
      <c r="K41" t="s">
        <v>313</v>
      </c>
      <c r="L41" t="s">
        <v>346</v>
      </c>
      <c r="M41" s="10" t="s">
        <v>354</v>
      </c>
      <c r="N41" s="11">
        <v>0.06142361111111111</v>
      </c>
      <c r="O41" s="11">
        <v>0.19157407407407406</v>
      </c>
    </row>
    <row r="42" spans="10:15" ht="12.75">
      <c r="J42" t="s">
        <v>403</v>
      </c>
      <c r="K42" t="s">
        <v>313</v>
      </c>
      <c r="L42" t="s">
        <v>346</v>
      </c>
      <c r="M42" s="10" t="s">
        <v>379</v>
      </c>
      <c r="N42" s="11">
        <v>0.06418981481481481</v>
      </c>
      <c r="O42" s="11">
        <v>0.19157407407407406</v>
      </c>
    </row>
    <row r="43" spans="10:15" ht="12.75">
      <c r="J43" t="s">
        <v>404</v>
      </c>
      <c r="K43" t="s">
        <v>313</v>
      </c>
      <c r="L43" t="s">
        <v>346</v>
      </c>
      <c r="M43" s="10" t="s">
        <v>351</v>
      </c>
      <c r="N43" s="11">
        <v>0.06596064814814816</v>
      </c>
      <c r="O43" s="11">
        <v>0.19157407407407406</v>
      </c>
    </row>
    <row r="44" spans="9:15" ht="12.75">
      <c r="I44" s="10">
        <v>6</v>
      </c>
      <c r="J44" s="13" t="s">
        <v>405</v>
      </c>
      <c r="K44" s="13" t="s">
        <v>406</v>
      </c>
      <c r="L44" s="13" t="s">
        <v>346</v>
      </c>
      <c r="M44" s="14" t="s">
        <v>364</v>
      </c>
      <c r="N44" s="15">
        <v>0.0609837962962963</v>
      </c>
      <c r="O44" s="15">
        <v>0.192349537037037</v>
      </c>
    </row>
    <row r="45" spans="10:15" ht="12.75">
      <c r="J45" s="13" t="s">
        <v>407</v>
      </c>
      <c r="K45" s="13" t="s">
        <v>406</v>
      </c>
      <c r="L45" s="13" t="s">
        <v>346</v>
      </c>
      <c r="M45" s="14" t="s">
        <v>351</v>
      </c>
      <c r="N45" s="15">
        <v>0.06438657407407407</v>
      </c>
      <c r="O45" s="15">
        <v>0.192349537037037</v>
      </c>
    </row>
    <row r="46" spans="10:15" ht="12.75">
      <c r="J46" s="13" t="s">
        <v>408</v>
      </c>
      <c r="K46" s="13" t="s">
        <v>406</v>
      </c>
      <c r="L46" s="13" t="s">
        <v>346</v>
      </c>
      <c r="M46" s="14" t="s">
        <v>364</v>
      </c>
      <c r="N46" s="15">
        <v>0.06697916666666666</v>
      </c>
      <c r="O46" s="15">
        <v>0.192349537037037</v>
      </c>
    </row>
    <row r="47" spans="9:15" ht="12.75">
      <c r="I47" s="10">
        <v>7</v>
      </c>
      <c r="J47" t="s">
        <v>409</v>
      </c>
      <c r="K47" t="s">
        <v>341</v>
      </c>
      <c r="L47" t="s">
        <v>346</v>
      </c>
      <c r="M47" s="10" t="s">
        <v>358</v>
      </c>
      <c r="N47" s="11">
        <v>0.06201388888888889</v>
      </c>
      <c r="O47" s="11">
        <v>0.19400462962962964</v>
      </c>
    </row>
    <row r="48" spans="10:15" ht="12.75">
      <c r="J48" t="s">
        <v>410</v>
      </c>
      <c r="K48" t="s">
        <v>341</v>
      </c>
      <c r="L48" t="s">
        <v>346</v>
      </c>
      <c r="M48" s="10" t="s">
        <v>351</v>
      </c>
      <c r="N48" s="11">
        <v>0.0642361111111111</v>
      </c>
      <c r="O48" s="11">
        <v>0.19400462962962964</v>
      </c>
    </row>
    <row r="49" spans="10:15" ht="12.75">
      <c r="J49" t="s">
        <v>411</v>
      </c>
      <c r="K49" t="s">
        <v>341</v>
      </c>
      <c r="L49" t="s">
        <v>346</v>
      </c>
      <c r="M49" s="10" t="s">
        <v>351</v>
      </c>
      <c r="N49" s="11">
        <v>0.06775462962962964</v>
      </c>
      <c r="O49" s="11">
        <v>0.19400462962962964</v>
      </c>
    </row>
    <row r="50" spans="9:15" ht="12.75">
      <c r="I50" s="10">
        <v>8</v>
      </c>
      <c r="J50" s="13" t="s">
        <v>412</v>
      </c>
      <c r="K50" s="13" t="s">
        <v>349</v>
      </c>
      <c r="L50" s="13" t="s">
        <v>346</v>
      </c>
      <c r="M50" s="14" t="s">
        <v>354</v>
      </c>
      <c r="N50" s="15">
        <v>0.0646412037037037</v>
      </c>
      <c r="O50" s="15">
        <v>0.20696759259259262</v>
      </c>
    </row>
    <row r="51" spans="10:15" ht="12.75">
      <c r="J51" s="13" t="s">
        <v>413</v>
      </c>
      <c r="K51" s="13" t="s">
        <v>349</v>
      </c>
      <c r="L51" s="13" t="s">
        <v>346</v>
      </c>
      <c r="M51" s="14" t="s">
        <v>351</v>
      </c>
      <c r="N51" s="15">
        <v>0.06773148148148149</v>
      </c>
      <c r="O51" s="15">
        <v>0.20696759259259262</v>
      </c>
    </row>
    <row r="52" spans="10:15" ht="12.75">
      <c r="J52" s="13" t="s">
        <v>414</v>
      </c>
      <c r="K52" s="13" t="s">
        <v>349</v>
      </c>
      <c r="L52" s="13" t="s">
        <v>346</v>
      </c>
      <c r="M52" s="14" t="s">
        <v>415</v>
      </c>
      <c r="N52" s="15">
        <v>0.07459490740740742</v>
      </c>
      <c r="O52" s="15">
        <v>0.20696759259259262</v>
      </c>
    </row>
    <row r="53" spans="9:15" ht="12.75">
      <c r="I53" s="10">
        <v>9</v>
      </c>
      <c r="J53" t="s">
        <v>416</v>
      </c>
      <c r="K53" t="s">
        <v>367</v>
      </c>
      <c r="L53" t="s">
        <v>346</v>
      </c>
      <c r="M53" s="10" t="s">
        <v>347</v>
      </c>
      <c r="N53" s="11">
        <v>0.06751157407407408</v>
      </c>
      <c r="O53" s="11">
        <v>0.20743055555555556</v>
      </c>
    </row>
    <row r="54" spans="10:15" ht="12.75">
      <c r="J54" t="s">
        <v>417</v>
      </c>
      <c r="K54" t="s">
        <v>367</v>
      </c>
      <c r="L54" t="s">
        <v>346</v>
      </c>
      <c r="M54" s="10" t="s">
        <v>354</v>
      </c>
      <c r="N54" s="11">
        <v>0.0694212962962963</v>
      </c>
      <c r="O54" s="11">
        <v>0.20743055555555556</v>
      </c>
    </row>
    <row r="55" spans="10:15" ht="12.75">
      <c r="J55" t="s">
        <v>418</v>
      </c>
      <c r="K55" t="s">
        <v>367</v>
      </c>
      <c r="L55" t="s">
        <v>346</v>
      </c>
      <c r="M55" s="10" t="s">
        <v>361</v>
      </c>
      <c r="N55" s="11">
        <v>0.07049768518518519</v>
      </c>
      <c r="O55" s="11">
        <v>0.20743055555555556</v>
      </c>
    </row>
    <row r="56" spans="9:15" ht="12.75">
      <c r="I56" s="10">
        <v>10</v>
      </c>
      <c r="J56" s="13" t="s">
        <v>419</v>
      </c>
      <c r="K56" s="13" t="s">
        <v>341</v>
      </c>
      <c r="L56" s="13" t="s">
        <v>346</v>
      </c>
      <c r="M56" s="14" t="s">
        <v>354</v>
      </c>
      <c r="N56" s="15">
        <v>0.06800925925925926</v>
      </c>
      <c r="O56" s="15">
        <v>0.20827546296296295</v>
      </c>
    </row>
    <row r="57" spans="10:15" ht="12.75">
      <c r="J57" s="13" t="s">
        <v>420</v>
      </c>
      <c r="K57" s="13" t="s">
        <v>341</v>
      </c>
      <c r="L57" s="13" t="s">
        <v>346</v>
      </c>
      <c r="M57" s="14" t="s">
        <v>358</v>
      </c>
      <c r="N57" s="15">
        <v>0.06924768518518519</v>
      </c>
      <c r="O57" s="15">
        <v>0.20827546296296295</v>
      </c>
    </row>
    <row r="58" spans="10:15" ht="12.75">
      <c r="J58" s="13" t="s">
        <v>421</v>
      </c>
      <c r="K58" s="13" t="s">
        <v>341</v>
      </c>
      <c r="L58" s="13" t="s">
        <v>346</v>
      </c>
      <c r="M58" s="14" t="s">
        <v>354</v>
      </c>
      <c r="N58" s="15">
        <v>0.07101851851851852</v>
      </c>
      <c r="O58" s="15">
        <v>0.20827546296296295</v>
      </c>
    </row>
    <row r="59" spans="9:15" ht="12.75">
      <c r="I59" s="10">
        <v>11</v>
      </c>
      <c r="J59" t="s">
        <v>422</v>
      </c>
      <c r="K59" t="s">
        <v>313</v>
      </c>
      <c r="L59" t="s">
        <v>346</v>
      </c>
      <c r="M59" s="10" t="s">
        <v>354</v>
      </c>
      <c r="N59" s="11">
        <v>0.06731481481481481</v>
      </c>
      <c r="O59" s="11">
        <v>0.20918981481481483</v>
      </c>
    </row>
    <row r="60" spans="10:15" ht="12.75">
      <c r="J60" t="s">
        <v>423</v>
      </c>
      <c r="K60" t="s">
        <v>313</v>
      </c>
      <c r="L60" t="s">
        <v>346</v>
      </c>
      <c r="M60" s="10" t="s">
        <v>351</v>
      </c>
      <c r="N60" s="11">
        <v>0.06737268518518519</v>
      </c>
      <c r="O60" s="11">
        <v>0.20918981481481483</v>
      </c>
    </row>
    <row r="61" spans="10:15" ht="12.75">
      <c r="J61" t="s">
        <v>424</v>
      </c>
      <c r="K61" t="s">
        <v>313</v>
      </c>
      <c r="L61" t="s">
        <v>346</v>
      </c>
      <c r="M61" s="10" t="s">
        <v>361</v>
      </c>
      <c r="N61" s="11">
        <v>0.07450231481481481</v>
      </c>
      <c r="O61" s="11">
        <v>0.20918981481481483</v>
      </c>
    </row>
    <row r="62" spans="9:15" ht="12.75">
      <c r="I62" s="10">
        <v>12</v>
      </c>
      <c r="J62" s="13" t="s">
        <v>425</v>
      </c>
      <c r="K62" s="13" t="s">
        <v>331</v>
      </c>
      <c r="L62" s="13" t="s">
        <v>346</v>
      </c>
      <c r="M62" s="14" t="s">
        <v>361</v>
      </c>
      <c r="N62" s="15">
        <v>0.06465277777777778</v>
      </c>
      <c r="O62" s="15">
        <v>0.2118634259259259</v>
      </c>
    </row>
    <row r="63" spans="10:15" ht="12.75">
      <c r="J63" s="13" t="s">
        <v>426</v>
      </c>
      <c r="K63" s="13" t="s">
        <v>331</v>
      </c>
      <c r="L63" s="13" t="s">
        <v>346</v>
      </c>
      <c r="M63" s="14" t="s">
        <v>354</v>
      </c>
      <c r="N63" s="15">
        <v>0.06774305555555556</v>
      </c>
      <c r="O63" s="15">
        <v>0.2118634259259259</v>
      </c>
    </row>
    <row r="64" spans="10:15" ht="12.75">
      <c r="J64" s="13" t="s">
        <v>427</v>
      </c>
      <c r="K64" s="13" t="s">
        <v>331</v>
      </c>
      <c r="L64" s="13" t="s">
        <v>346</v>
      </c>
      <c r="M64" s="14" t="s">
        <v>354</v>
      </c>
      <c r="N64" s="15">
        <v>0.07946759259259259</v>
      </c>
      <c r="O64" s="15">
        <v>0.2118634259259259</v>
      </c>
    </row>
    <row r="65" spans="9:15" ht="12.75">
      <c r="I65" s="10">
        <v>13</v>
      </c>
      <c r="J65" t="s">
        <v>428</v>
      </c>
      <c r="K65" t="s">
        <v>429</v>
      </c>
      <c r="L65" t="s">
        <v>346</v>
      </c>
      <c r="M65" s="10" t="s">
        <v>351</v>
      </c>
      <c r="N65" s="11">
        <v>0.06861111111111111</v>
      </c>
      <c r="O65" s="11">
        <v>0.21407407407407406</v>
      </c>
    </row>
    <row r="66" spans="10:15" ht="12.75">
      <c r="J66" t="s">
        <v>430</v>
      </c>
      <c r="K66" t="s">
        <v>429</v>
      </c>
      <c r="L66" t="s">
        <v>346</v>
      </c>
      <c r="M66" s="10" t="s">
        <v>415</v>
      </c>
      <c r="N66" s="11">
        <v>0.0717824074074074</v>
      </c>
      <c r="O66" s="11">
        <v>0.21407407407407406</v>
      </c>
    </row>
    <row r="67" spans="10:15" ht="12.75">
      <c r="J67" t="s">
        <v>431</v>
      </c>
      <c r="K67" t="s">
        <v>429</v>
      </c>
      <c r="L67" t="s">
        <v>346</v>
      </c>
      <c r="M67" s="10" t="s">
        <v>351</v>
      </c>
      <c r="N67" s="11">
        <v>0.07368055555555555</v>
      </c>
      <c r="O67" s="11">
        <v>0.21407407407407406</v>
      </c>
    </row>
    <row r="68" spans="9:15" ht="12.75">
      <c r="I68" s="10">
        <v>14</v>
      </c>
      <c r="J68" s="13" t="s">
        <v>432</v>
      </c>
      <c r="K68" s="13" t="s">
        <v>433</v>
      </c>
      <c r="L68" s="13" t="s">
        <v>346</v>
      </c>
      <c r="M68" s="14" t="s">
        <v>351</v>
      </c>
      <c r="N68" s="15">
        <v>0.06498842592592592</v>
      </c>
      <c r="O68" s="15">
        <v>0.21569444444444444</v>
      </c>
    </row>
    <row r="69" spans="10:15" ht="12.75">
      <c r="J69" s="13" t="s">
        <v>434</v>
      </c>
      <c r="K69" s="13" t="s">
        <v>433</v>
      </c>
      <c r="L69" s="13" t="s">
        <v>346</v>
      </c>
      <c r="M69" s="14" t="s">
        <v>354</v>
      </c>
      <c r="N69" s="15">
        <v>0.0684375</v>
      </c>
      <c r="O69" s="15">
        <v>0.21569444444444444</v>
      </c>
    </row>
    <row r="70" spans="10:15" ht="12.75">
      <c r="J70" s="13" t="s">
        <v>435</v>
      </c>
      <c r="K70" s="13" t="s">
        <v>433</v>
      </c>
      <c r="L70" s="13" t="s">
        <v>346</v>
      </c>
      <c r="M70" s="14" t="s">
        <v>351</v>
      </c>
      <c r="N70" s="15">
        <v>0.08226851851851852</v>
      </c>
      <c r="O70" s="15">
        <v>0.21569444444444444</v>
      </c>
    </row>
    <row r="71" spans="9:15" ht="12.75">
      <c r="I71" s="10">
        <v>15</v>
      </c>
      <c r="J71" t="s">
        <v>436</v>
      </c>
      <c r="K71" t="s">
        <v>323</v>
      </c>
      <c r="L71" t="s">
        <v>346</v>
      </c>
      <c r="M71" s="10" t="s">
        <v>351</v>
      </c>
      <c r="N71" s="11">
        <v>0.06081018518518518</v>
      </c>
      <c r="O71" s="11">
        <v>0.2172337962962963</v>
      </c>
    </row>
    <row r="72" spans="10:15" ht="12.75">
      <c r="J72" t="s">
        <v>437</v>
      </c>
      <c r="K72" t="s">
        <v>323</v>
      </c>
      <c r="L72" t="s">
        <v>346</v>
      </c>
      <c r="M72" s="10" t="s">
        <v>354</v>
      </c>
      <c r="N72" s="11">
        <v>0.07438657407407408</v>
      </c>
      <c r="O72" s="11">
        <v>0.2172337962962963</v>
      </c>
    </row>
    <row r="73" spans="10:15" ht="12.75">
      <c r="J73" t="s">
        <v>438</v>
      </c>
      <c r="K73" t="s">
        <v>323</v>
      </c>
      <c r="L73" t="s">
        <v>346</v>
      </c>
      <c r="M73" s="10" t="s">
        <v>354</v>
      </c>
      <c r="N73" s="11">
        <v>0.08203703703703703</v>
      </c>
      <c r="O73" s="11">
        <v>0.2172337962962963</v>
      </c>
    </row>
    <row r="74" spans="9:15" ht="12.75">
      <c r="I74" s="10">
        <v>16</v>
      </c>
      <c r="J74" s="13" t="s">
        <v>439</v>
      </c>
      <c r="K74" s="13" t="s">
        <v>341</v>
      </c>
      <c r="L74" s="13" t="s">
        <v>346</v>
      </c>
      <c r="M74" s="14" t="s">
        <v>347</v>
      </c>
      <c r="N74" s="15">
        <v>0.07194444444444444</v>
      </c>
      <c r="O74" s="15">
        <v>0.21740740740740738</v>
      </c>
    </row>
    <row r="75" spans="10:15" ht="12.75">
      <c r="J75" s="13" t="s">
        <v>440</v>
      </c>
      <c r="K75" s="13" t="s">
        <v>341</v>
      </c>
      <c r="L75" s="13" t="s">
        <v>346</v>
      </c>
      <c r="M75" s="14" t="s">
        <v>354</v>
      </c>
      <c r="N75" s="15">
        <v>0.07265046296296296</v>
      </c>
      <c r="O75" s="15">
        <v>0.21740740740740738</v>
      </c>
    </row>
    <row r="76" spans="10:15" ht="12.75">
      <c r="J76" s="13" t="s">
        <v>441</v>
      </c>
      <c r="K76" s="13" t="s">
        <v>341</v>
      </c>
      <c r="L76" s="13" t="s">
        <v>346</v>
      </c>
      <c r="M76" s="14" t="s">
        <v>364</v>
      </c>
      <c r="N76" s="15">
        <v>0.0728125</v>
      </c>
      <c r="O76" s="15">
        <v>0.21740740740740738</v>
      </c>
    </row>
    <row r="77" spans="9:15" ht="12.75">
      <c r="I77" s="10">
        <v>17</v>
      </c>
      <c r="J77" t="s">
        <v>442</v>
      </c>
      <c r="K77" t="s">
        <v>443</v>
      </c>
      <c r="L77" s="16" t="s">
        <v>346</v>
      </c>
      <c r="M77" s="10" t="s">
        <v>351</v>
      </c>
      <c r="N77" s="11">
        <v>0.06883101851851851</v>
      </c>
      <c r="O77" s="11">
        <v>0.21834490740740742</v>
      </c>
    </row>
    <row r="78" spans="10:15" ht="12.75">
      <c r="J78" t="s">
        <v>444</v>
      </c>
      <c r="K78" t="s">
        <v>443</v>
      </c>
      <c r="L78" s="16" t="s">
        <v>346</v>
      </c>
      <c r="M78" s="10" t="s">
        <v>361</v>
      </c>
      <c r="N78" s="11">
        <v>0.06914351851851852</v>
      </c>
      <c r="O78" s="11">
        <v>0.21834490740740742</v>
      </c>
    </row>
    <row r="79" spans="10:15" ht="12.75">
      <c r="J79" t="s">
        <v>445</v>
      </c>
      <c r="K79" t="s">
        <v>443</v>
      </c>
      <c r="L79" s="16" t="s">
        <v>346</v>
      </c>
      <c r="M79" s="10" t="s">
        <v>347</v>
      </c>
      <c r="N79" s="11">
        <v>0.08037037037037037</v>
      </c>
      <c r="O79" s="11">
        <v>0.21834490740740742</v>
      </c>
    </row>
    <row r="80" spans="9:15" ht="12.75">
      <c r="I80" s="10">
        <v>18</v>
      </c>
      <c r="J80" s="13" t="s">
        <v>446</v>
      </c>
      <c r="K80" s="13" t="s">
        <v>349</v>
      </c>
      <c r="L80" s="13" t="s">
        <v>346</v>
      </c>
      <c r="M80" s="14" t="s">
        <v>351</v>
      </c>
      <c r="N80" s="15">
        <v>0.07542824074074074</v>
      </c>
      <c r="O80" s="15">
        <v>0.22866898148148146</v>
      </c>
    </row>
    <row r="81" spans="10:15" ht="12.75">
      <c r="J81" s="13" t="s">
        <v>447</v>
      </c>
      <c r="K81" s="13" t="s">
        <v>349</v>
      </c>
      <c r="L81" s="13" t="s">
        <v>346</v>
      </c>
      <c r="M81" s="14" t="s">
        <v>354</v>
      </c>
      <c r="N81" s="15">
        <v>0.07549768518518518</v>
      </c>
      <c r="O81" s="15">
        <v>0.22866898148148146</v>
      </c>
    </row>
    <row r="82" spans="10:15" ht="12.75">
      <c r="J82" s="13" t="s">
        <v>448</v>
      </c>
      <c r="K82" s="13" t="s">
        <v>349</v>
      </c>
      <c r="L82" s="13" t="s">
        <v>346</v>
      </c>
      <c r="M82" s="14" t="s">
        <v>361</v>
      </c>
      <c r="N82" s="15">
        <v>0.07774305555555555</v>
      </c>
      <c r="O82" s="15">
        <v>0.22866898148148146</v>
      </c>
    </row>
    <row r="83" spans="9:15" ht="12.75">
      <c r="I83" s="10">
        <v>19</v>
      </c>
      <c r="J83" s="3" t="s">
        <v>449</v>
      </c>
      <c r="K83" s="3" t="s">
        <v>341</v>
      </c>
      <c r="L83" s="3" t="s">
        <v>346</v>
      </c>
      <c r="M83" s="17" t="s">
        <v>379</v>
      </c>
      <c r="N83" s="12">
        <v>0.07996527777777777</v>
      </c>
      <c r="O83" s="12">
        <v>0.2540277777777778</v>
      </c>
    </row>
    <row r="84" spans="10:15" ht="12.75">
      <c r="J84" s="3" t="s">
        <v>450</v>
      </c>
      <c r="K84" s="3" t="s">
        <v>341</v>
      </c>
      <c r="L84" s="3" t="s">
        <v>346</v>
      </c>
      <c r="M84" s="17" t="s">
        <v>347</v>
      </c>
      <c r="N84" s="12">
        <v>0.08226851851851852</v>
      </c>
      <c r="O84" s="12">
        <v>0.2540277777777778</v>
      </c>
    </row>
    <row r="85" spans="10:15" ht="12.75">
      <c r="J85" s="3" t="s">
        <v>451</v>
      </c>
      <c r="K85" s="3" t="s">
        <v>341</v>
      </c>
      <c r="L85" s="3" t="s">
        <v>346</v>
      </c>
      <c r="M85" s="17" t="s">
        <v>354</v>
      </c>
      <c r="N85" s="12">
        <v>0.09179398148148149</v>
      </c>
      <c r="O85" s="12">
        <v>0.2540277777777778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J525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10" bestFit="1" customWidth="1"/>
    <col min="2" max="2" width="7.8515625" style="10" bestFit="1" customWidth="1"/>
    <col min="3" max="3" width="21.57421875" style="0" bestFit="1" customWidth="1"/>
    <col min="4" max="4" width="28.57421875" style="0" bestFit="1" customWidth="1"/>
    <col min="5" max="5" width="5.00390625" style="10" bestFit="1" customWidth="1"/>
    <col min="6" max="6" width="5.421875" style="10" bestFit="1" customWidth="1"/>
    <col min="7" max="7" width="8.28125" style="10" bestFit="1" customWidth="1"/>
    <col min="8" max="8" width="9.421875" style="11" bestFit="1" customWidth="1"/>
    <col min="9" max="9" width="10.140625" style="11" bestFit="1" customWidth="1"/>
    <col min="10" max="10" width="12.421875" style="0" bestFit="1" customWidth="1"/>
  </cols>
  <sheetData>
    <row r="1" spans="1:10" ht="12.75">
      <c r="A1" s="18" t="s">
        <v>452</v>
      </c>
      <c r="E1" s="19" t="s">
        <v>453</v>
      </c>
      <c r="J1" s="10"/>
    </row>
    <row r="2" spans="3:10" ht="12.75">
      <c r="C2" s="11" t="s">
        <v>454</v>
      </c>
      <c r="D2" s="20">
        <v>39185.89513888889</v>
      </c>
      <c r="J2" s="10"/>
    </row>
    <row r="3" spans="1:10" ht="13.5" thickBot="1">
      <c r="A3" s="5" t="s">
        <v>301</v>
      </c>
      <c r="B3" s="5" t="s">
        <v>455</v>
      </c>
      <c r="C3" s="6" t="s">
        <v>302</v>
      </c>
      <c r="D3" s="6" t="s">
        <v>303</v>
      </c>
      <c r="E3" s="21" t="s">
        <v>456</v>
      </c>
      <c r="F3" s="5" t="s">
        <v>305</v>
      </c>
      <c r="G3" s="5" t="s">
        <v>457</v>
      </c>
      <c r="H3" s="7" t="s">
        <v>306</v>
      </c>
      <c r="I3" s="7" t="s">
        <v>458</v>
      </c>
      <c r="J3" s="8" t="s">
        <v>459</v>
      </c>
    </row>
    <row r="4" spans="1:10" ht="12.75">
      <c r="A4" s="10">
        <v>1</v>
      </c>
      <c r="B4" s="22">
        <v>1049</v>
      </c>
      <c r="C4" t="s">
        <v>460</v>
      </c>
      <c r="D4" t="s">
        <v>461</v>
      </c>
      <c r="E4" s="16">
        <v>1974</v>
      </c>
      <c r="F4" s="10" t="s">
        <v>347</v>
      </c>
      <c r="G4" s="10">
        <f>COUNTIF($F$4:F4,F4)</f>
        <v>1</v>
      </c>
      <c r="H4" s="11">
        <v>0.04974537037037038</v>
      </c>
      <c r="I4" s="11">
        <v>0.049756944444444444</v>
      </c>
      <c r="J4" s="23" t="s">
        <v>453</v>
      </c>
    </row>
    <row r="5" spans="1:10" ht="12.75">
      <c r="A5" s="10">
        <v>2</v>
      </c>
      <c r="B5" s="22">
        <v>1078</v>
      </c>
      <c r="C5" t="s">
        <v>380</v>
      </c>
      <c r="D5" t="s">
        <v>381</v>
      </c>
      <c r="E5" s="16">
        <v>1973</v>
      </c>
      <c r="F5" s="10" t="s">
        <v>347</v>
      </c>
      <c r="G5" s="10">
        <f>COUNTIF($F$4:F5,F5)</f>
        <v>2</v>
      </c>
      <c r="H5" s="11">
        <v>0.052638888888888895</v>
      </c>
      <c r="I5" s="11">
        <v>0.05265046296296296</v>
      </c>
      <c r="J5" s="23" t="s">
        <v>453</v>
      </c>
    </row>
    <row r="6" spans="1:10" ht="12.75">
      <c r="A6" s="10">
        <v>3</v>
      </c>
      <c r="B6" s="22">
        <v>1157</v>
      </c>
      <c r="C6" t="s">
        <v>462</v>
      </c>
      <c r="D6" t="s">
        <v>463</v>
      </c>
      <c r="E6" s="16">
        <v>1964</v>
      </c>
      <c r="F6" s="10" t="s">
        <v>351</v>
      </c>
      <c r="G6" s="10">
        <f>COUNTIF($F$4:F6,F6)</f>
        <v>1</v>
      </c>
      <c r="H6" s="11">
        <v>0.05302083333333333</v>
      </c>
      <c r="I6" s="11">
        <v>0.05303240740740741</v>
      </c>
      <c r="J6" s="23" t="s">
        <v>453</v>
      </c>
    </row>
    <row r="7" spans="1:10" ht="12.75">
      <c r="A7" s="10">
        <v>4</v>
      </c>
      <c r="B7" s="22">
        <v>1133</v>
      </c>
      <c r="C7" t="s">
        <v>464</v>
      </c>
      <c r="D7" t="s">
        <v>465</v>
      </c>
      <c r="E7" s="16">
        <v>1971</v>
      </c>
      <c r="F7" s="10" t="s">
        <v>361</v>
      </c>
      <c r="G7" s="10">
        <f>COUNTIF($F$4:F7,F7)</f>
        <v>1</v>
      </c>
      <c r="H7" s="11">
        <v>0.05392361111111111</v>
      </c>
      <c r="I7" s="11">
        <v>0.053969907407407404</v>
      </c>
      <c r="J7" s="23" t="s">
        <v>453</v>
      </c>
    </row>
    <row r="8" spans="1:10" ht="12.75">
      <c r="A8" s="10">
        <v>5</v>
      </c>
      <c r="B8" s="22">
        <v>947</v>
      </c>
      <c r="C8" t="s">
        <v>466</v>
      </c>
      <c r="D8" t="s">
        <v>467</v>
      </c>
      <c r="E8" s="16">
        <v>1977</v>
      </c>
      <c r="F8" s="10" t="s">
        <v>347</v>
      </c>
      <c r="G8" s="10">
        <f>COUNTIF($F$4:F8,F8)</f>
        <v>3</v>
      </c>
      <c r="H8" s="11">
        <v>0.054560185185185184</v>
      </c>
      <c r="I8" s="11">
        <v>0.05460648148148148</v>
      </c>
      <c r="J8" s="23" t="s">
        <v>453</v>
      </c>
    </row>
    <row r="9" spans="1:10" ht="12.75">
      <c r="A9" s="10">
        <v>6</v>
      </c>
      <c r="B9" s="22">
        <v>141</v>
      </c>
      <c r="C9" t="s">
        <v>387</v>
      </c>
      <c r="D9" t="s">
        <v>313</v>
      </c>
      <c r="E9" s="16">
        <v>1976</v>
      </c>
      <c r="F9" s="10" t="s">
        <v>347</v>
      </c>
      <c r="G9" s="10">
        <f>COUNTIF($F$4:F9,F9)</f>
        <v>4</v>
      </c>
      <c r="H9" s="11">
        <v>0.05498842592592593</v>
      </c>
      <c r="I9" s="11">
        <v>0.05501157407407407</v>
      </c>
      <c r="J9" s="23" t="s">
        <v>453</v>
      </c>
    </row>
    <row r="10" spans="1:10" ht="12.75">
      <c r="A10" s="10">
        <v>7</v>
      </c>
      <c r="B10" s="22">
        <v>1182</v>
      </c>
      <c r="C10" t="s">
        <v>468</v>
      </c>
      <c r="D10" t="s">
        <v>469</v>
      </c>
      <c r="E10" s="16">
        <v>1983</v>
      </c>
      <c r="F10" s="10" t="s">
        <v>358</v>
      </c>
      <c r="G10" s="10">
        <f>COUNTIF($F$4:F10,F10)</f>
        <v>1</v>
      </c>
      <c r="H10" s="11">
        <v>0.05516203703703704</v>
      </c>
      <c r="I10" s="11">
        <v>0.05516203703703704</v>
      </c>
      <c r="J10" s="23" t="s">
        <v>453</v>
      </c>
    </row>
    <row r="11" spans="1:10" ht="12.75">
      <c r="A11" s="10">
        <v>8</v>
      </c>
      <c r="B11" s="22">
        <v>1191</v>
      </c>
      <c r="C11" t="s">
        <v>383</v>
      </c>
      <c r="D11" t="s">
        <v>381</v>
      </c>
      <c r="E11" s="16">
        <v>1976</v>
      </c>
      <c r="F11" s="10" t="s">
        <v>347</v>
      </c>
      <c r="G11" s="10">
        <f>COUNTIF($F$4:F11,F11)</f>
        <v>5</v>
      </c>
      <c r="H11" s="11">
        <v>0.05557870370370371</v>
      </c>
      <c r="I11" s="11">
        <v>0.055625</v>
      </c>
      <c r="J11" s="23" t="s">
        <v>453</v>
      </c>
    </row>
    <row r="12" spans="1:10" ht="12.75">
      <c r="A12" s="10">
        <v>9</v>
      </c>
      <c r="B12" s="22">
        <v>1015</v>
      </c>
      <c r="C12" t="s">
        <v>470</v>
      </c>
      <c r="D12" t="s">
        <v>471</v>
      </c>
      <c r="E12" s="16">
        <v>1974</v>
      </c>
      <c r="F12" s="10" t="s">
        <v>347</v>
      </c>
      <c r="G12" s="10">
        <f>COUNTIF($F$4:F12,F12)</f>
        <v>6</v>
      </c>
      <c r="H12" s="11">
        <v>0.05560185185185185</v>
      </c>
      <c r="I12" s="11">
        <v>0.05596064814814814</v>
      </c>
      <c r="J12" s="23" t="s">
        <v>453</v>
      </c>
    </row>
    <row r="13" spans="1:10" ht="12.75">
      <c r="A13" s="10">
        <v>10</v>
      </c>
      <c r="B13" s="22">
        <v>1011</v>
      </c>
      <c r="C13" t="s">
        <v>472</v>
      </c>
      <c r="D13" t="s">
        <v>473</v>
      </c>
      <c r="E13" s="16">
        <v>1972</v>
      </c>
      <c r="F13" s="10" t="s">
        <v>361</v>
      </c>
      <c r="G13" s="10">
        <f>COUNTIF($F$4:F13,F13)</f>
        <v>2</v>
      </c>
      <c r="H13" s="11">
        <v>0.05574074074074074</v>
      </c>
      <c r="I13" s="11">
        <v>0.05576388888888889</v>
      </c>
      <c r="J13" s="23" t="s">
        <v>453</v>
      </c>
    </row>
    <row r="14" spans="1:10" ht="12.75">
      <c r="A14" s="10">
        <v>11</v>
      </c>
      <c r="B14" s="22">
        <v>186</v>
      </c>
      <c r="C14" t="s">
        <v>474</v>
      </c>
      <c r="D14" t="s">
        <v>475</v>
      </c>
      <c r="E14" s="16">
        <v>1967</v>
      </c>
      <c r="F14" s="10" t="s">
        <v>351</v>
      </c>
      <c r="G14" s="10">
        <f>COUNTIF($F$4:F14,F14)</f>
        <v>2</v>
      </c>
      <c r="H14" s="11">
        <v>0.05601851851851852</v>
      </c>
      <c r="I14" s="11">
        <v>0.05603009259259259</v>
      </c>
      <c r="J14" s="23" t="s">
        <v>453</v>
      </c>
    </row>
    <row r="15" spans="1:10" ht="12.75">
      <c r="A15" s="10">
        <v>12</v>
      </c>
      <c r="B15" s="22">
        <v>1067</v>
      </c>
      <c r="C15" t="s">
        <v>394</v>
      </c>
      <c r="D15" t="s">
        <v>341</v>
      </c>
      <c r="E15" s="16">
        <v>1964</v>
      </c>
      <c r="F15" s="10" t="s">
        <v>351</v>
      </c>
      <c r="G15" s="10">
        <f>COUNTIF($F$4:F15,F15)</f>
        <v>3</v>
      </c>
      <c r="H15" s="11">
        <v>0.0571875</v>
      </c>
      <c r="I15" s="11">
        <v>0.05806712962962963</v>
      </c>
      <c r="J15" s="23" t="s">
        <v>453</v>
      </c>
    </row>
    <row r="16" spans="1:10" ht="12.75">
      <c r="A16" s="10">
        <v>13</v>
      </c>
      <c r="B16" s="22">
        <v>383</v>
      </c>
      <c r="C16" t="s">
        <v>476</v>
      </c>
      <c r="E16" s="16">
        <v>1977</v>
      </c>
      <c r="F16" s="10" t="s">
        <v>347</v>
      </c>
      <c r="G16" s="10">
        <f>COUNTIF($F$4:F16,F16)</f>
        <v>7</v>
      </c>
      <c r="H16" s="11">
        <v>0.05741898148148148</v>
      </c>
      <c r="I16" s="11">
        <v>0.0574537037037037</v>
      </c>
      <c r="J16" s="23" t="s">
        <v>453</v>
      </c>
    </row>
    <row r="17" spans="1:10" ht="12.75">
      <c r="A17" s="10">
        <v>14</v>
      </c>
      <c r="B17" s="22">
        <v>265</v>
      </c>
      <c r="C17" t="s">
        <v>389</v>
      </c>
      <c r="D17" t="s">
        <v>313</v>
      </c>
      <c r="E17" s="16">
        <v>1962</v>
      </c>
      <c r="F17" s="10" t="s">
        <v>354</v>
      </c>
      <c r="G17" s="10">
        <f>COUNTIF($F$4:F17,F17)</f>
        <v>1</v>
      </c>
      <c r="H17" s="11">
        <v>0.05743055555555556</v>
      </c>
      <c r="I17" s="11">
        <v>0.05744212962962963</v>
      </c>
      <c r="J17" s="23" t="s">
        <v>453</v>
      </c>
    </row>
    <row r="18" spans="1:10" ht="12.75">
      <c r="A18" s="10">
        <v>15</v>
      </c>
      <c r="B18" s="22">
        <v>327</v>
      </c>
      <c r="C18" t="s">
        <v>399</v>
      </c>
      <c r="D18" t="s">
        <v>349</v>
      </c>
      <c r="E18" s="16">
        <v>1963</v>
      </c>
      <c r="F18" s="10" t="s">
        <v>351</v>
      </c>
      <c r="G18" s="10">
        <f>COUNTIF($F$4:F18,F18)</f>
        <v>4</v>
      </c>
      <c r="H18" s="11">
        <v>0.057881944444444444</v>
      </c>
      <c r="I18" s="11">
        <v>0.05792824074074074</v>
      </c>
      <c r="J18" s="23" t="s">
        <v>453</v>
      </c>
    </row>
    <row r="19" spans="1:10" ht="12.75">
      <c r="A19" s="10">
        <v>16</v>
      </c>
      <c r="B19" s="22">
        <v>260</v>
      </c>
      <c r="C19" t="s">
        <v>477</v>
      </c>
      <c r="E19" s="16">
        <v>1972</v>
      </c>
      <c r="F19" s="10" t="s">
        <v>361</v>
      </c>
      <c r="G19" s="10">
        <f>COUNTIF($F$4:F19,F19)</f>
        <v>3</v>
      </c>
      <c r="H19" s="11">
        <v>0.058194444444444444</v>
      </c>
      <c r="I19" s="11">
        <v>0.058229166666666665</v>
      </c>
      <c r="J19" s="23" t="s">
        <v>453</v>
      </c>
    </row>
    <row r="20" spans="1:10" ht="12.75">
      <c r="A20" s="10">
        <v>17</v>
      </c>
      <c r="B20" s="22">
        <v>987</v>
      </c>
      <c r="C20" t="s">
        <v>478</v>
      </c>
      <c r="D20" t="s">
        <v>479</v>
      </c>
      <c r="E20" s="16">
        <v>1967</v>
      </c>
      <c r="F20" s="10" t="s">
        <v>351</v>
      </c>
      <c r="G20" s="10">
        <f>COUNTIF($F$4:F20,F20)</f>
        <v>5</v>
      </c>
      <c r="H20" s="11">
        <v>0.05851851851851852</v>
      </c>
      <c r="I20" s="11">
        <v>0.05856481481481481</v>
      </c>
      <c r="J20" s="23" t="s">
        <v>453</v>
      </c>
    </row>
    <row r="21" spans="1:10" ht="12.75">
      <c r="A21" s="10">
        <v>18</v>
      </c>
      <c r="B21" s="22">
        <v>951</v>
      </c>
      <c r="C21" t="s">
        <v>396</v>
      </c>
      <c r="D21" t="s">
        <v>341</v>
      </c>
      <c r="E21" s="16">
        <v>1966</v>
      </c>
      <c r="F21" s="10" t="s">
        <v>351</v>
      </c>
      <c r="G21" s="10">
        <f>COUNTIF($F$4:F21,F21)</f>
        <v>6</v>
      </c>
      <c r="H21" s="11">
        <v>0.05858796296296296</v>
      </c>
      <c r="I21" s="11">
        <v>0.058634259259259254</v>
      </c>
      <c r="J21" s="23" t="s">
        <v>453</v>
      </c>
    </row>
    <row r="22" spans="1:10" ht="12.75">
      <c r="A22" s="10">
        <v>19</v>
      </c>
      <c r="B22" s="22">
        <v>1016</v>
      </c>
      <c r="C22" t="s">
        <v>480</v>
      </c>
      <c r="E22" s="16">
        <v>1967</v>
      </c>
      <c r="F22" s="10" t="s">
        <v>351</v>
      </c>
      <c r="G22" s="10">
        <f>COUNTIF($F$4:F22,F22)</f>
        <v>7</v>
      </c>
      <c r="H22" s="11">
        <v>0.05887731481481481</v>
      </c>
      <c r="I22" s="11">
        <v>0.05914351851851852</v>
      </c>
      <c r="J22" s="23" t="s">
        <v>453</v>
      </c>
    </row>
    <row r="23" spans="1:10" ht="12.75">
      <c r="A23" s="10">
        <v>20</v>
      </c>
      <c r="B23" s="22">
        <v>372</v>
      </c>
      <c r="C23" t="s">
        <v>481</v>
      </c>
      <c r="D23" t="s">
        <v>482</v>
      </c>
      <c r="E23" s="16">
        <v>1958</v>
      </c>
      <c r="F23" s="10" t="s">
        <v>354</v>
      </c>
      <c r="G23" s="10">
        <f>COUNTIF($F$4:F23,F23)</f>
        <v>2</v>
      </c>
      <c r="H23" s="11">
        <v>0.0590162037037037</v>
      </c>
      <c r="I23" s="11">
        <v>0.05903935185185185</v>
      </c>
      <c r="J23" s="23" t="s">
        <v>453</v>
      </c>
    </row>
    <row r="24" spans="1:10" ht="12.75">
      <c r="A24" s="10">
        <v>21</v>
      </c>
      <c r="B24" s="22">
        <v>314</v>
      </c>
      <c r="C24" t="s">
        <v>483</v>
      </c>
      <c r="E24" s="16">
        <v>1962</v>
      </c>
      <c r="F24" s="10" t="s">
        <v>354</v>
      </c>
      <c r="G24" s="10">
        <f>COUNTIF($F$4:F24,F24)</f>
        <v>3</v>
      </c>
      <c r="H24" s="11">
        <v>0.059097222222222225</v>
      </c>
      <c r="I24" s="11">
        <v>0.0592824074074074</v>
      </c>
      <c r="J24" s="23" t="s">
        <v>453</v>
      </c>
    </row>
    <row r="25" spans="1:10" ht="12.75">
      <c r="A25" s="10">
        <v>22</v>
      </c>
      <c r="B25" s="22">
        <v>302</v>
      </c>
      <c r="C25" t="s">
        <v>484</v>
      </c>
      <c r="D25" t="s">
        <v>485</v>
      </c>
      <c r="E25" s="16">
        <v>1987</v>
      </c>
      <c r="F25" s="10" t="s">
        <v>358</v>
      </c>
      <c r="G25" s="10">
        <f>COUNTIF($F$4:F25,F25)</f>
        <v>2</v>
      </c>
      <c r="H25" s="11">
        <v>0.059097222222222225</v>
      </c>
      <c r="I25" s="11">
        <v>0.05912037037037037</v>
      </c>
      <c r="J25" s="23" t="s">
        <v>453</v>
      </c>
    </row>
    <row r="26" spans="1:10" ht="12.75">
      <c r="A26" s="10">
        <v>23</v>
      </c>
      <c r="B26" s="22">
        <v>392</v>
      </c>
      <c r="C26" t="s">
        <v>486</v>
      </c>
      <c r="D26" t="s">
        <v>487</v>
      </c>
      <c r="E26" s="16">
        <v>1966</v>
      </c>
      <c r="F26" s="10" t="s">
        <v>351</v>
      </c>
      <c r="G26" s="10">
        <f>COUNTIF($F$4:F26,F26)</f>
        <v>8</v>
      </c>
      <c r="H26" s="11">
        <v>0.05924768518518519</v>
      </c>
      <c r="I26" s="11">
        <v>0.059305555555555556</v>
      </c>
      <c r="J26" s="23" t="s">
        <v>453</v>
      </c>
    </row>
    <row r="27" spans="1:10" ht="12.75">
      <c r="A27" s="10">
        <v>24</v>
      </c>
      <c r="B27" s="22">
        <v>208</v>
      </c>
      <c r="C27" t="s">
        <v>400</v>
      </c>
      <c r="D27" t="s">
        <v>349</v>
      </c>
      <c r="E27" s="16">
        <v>1967</v>
      </c>
      <c r="F27" s="10" t="s">
        <v>351</v>
      </c>
      <c r="G27" s="10">
        <f>COUNTIF($F$4:F27,F27)</f>
        <v>9</v>
      </c>
      <c r="H27" s="11">
        <v>0.059340277777777777</v>
      </c>
      <c r="I27" s="11">
        <v>0.05938657407407407</v>
      </c>
      <c r="J27" s="23" t="s">
        <v>453</v>
      </c>
    </row>
    <row r="28" spans="1:10" ht="12.75">
      <c r="A28" s="10">
        <v>25</v>
      </c>
      <c r="B28" s="22">
        <v>364</v>
      </c>
      <c r="C28" t="s">
        <v>488</v>
      </c>
      <c r="D28" t="s">
        <v>489</v>
      </c>
      <c r="E28" s="16">
        <v>1965</v>
      </c>
      <c r="F28" s="10" t="s">
        <v>351</v>
      </c>
      <c r="G28" s="10">
        <f>COUNTIF($F$4:F28,F28)</f>
        <v>10</v>
      </c>
      <c r="H28" s="11">
        <v>0.05938657407407407</v>
      </c>
      <c r="I28" s="11">
        <v>0.059456018518518526</v>
      </c>
      <c r="J28" s="23" t="s">
        <v>453</v>
      </c>
    </row>
    <row r="29" spans="1:10" ht="12.75">
      <c r="A29" s="10">
        <v>26</v>
      </c>
      <c r="B29" s="22">
        <v>389</v>
      </c>
      <c r="C29" t="s">
        <v>490</v>
      </c>
      <c r="D29" t="s">
        <v>491</v>
      </c>
      <c r="E29" s="16">
        <v>1962</v>
      </c>
      <c r="F29" s="10" t="s">
        <v>354</v>
      </c>
      <c r="G29" s="10">
        <f>COUNTIF($F$4:F29,F29)</f>
        <v>4</v>
      </c>
      <c r="H29" s="11">
        <v>0.05951388888888889</v>
      </c>
      <c r="I29" s="11">
        <v>0.05960648148148148</v>
      </c>
      <c r="J29" s="23" t="s">
        <v>453</v>
      </c>
    </row>
    <row r="30" spans="1:10" ht="12.75">
      <c r="A30" s="10">
        <v>27</v>
      </c>
      <c r="B30" s="22">
        <v>259</v>
      </c>
      <c r="C30" t="s">
        <v>492</v>
      </c>
      <c r="D30" t="s">
        <v>493</v>
      </c>
      <c r="E30" s="16">
        <v>1968</v>
      </c>
      <c r="F30" s="10" t="s">
        <v>361</v>
      </c>
      <c r="G30" s="10">
        <f>COUNTIF($F$4:F30,F30)</f>
        <v>4</v>
      </c>
      <c r="H30" s="11">
        <v>0.059548611111111115</v>
      </c>
      <c r="I30" s="11">
        <v>0.05958333333333333</v>
      </c>
      <c r="J30" s="23" t="s">
        <v>453</v>
      </c>
    </row>
    <row r="31" spans="1:10" ht="12.75">
      <c r="A31" s="10">
        <v>28</v>
      </c>
      <c r="B31" s="22">
        <v>278</v>
      </c>
      <c r="C31" t="s">
        <v>494</v>
      </c>
      <c r="D31" t="s">
        <v>495</v>
      </c>
      <c r="E31" s="16">
        <v>1972</v>
      </c>
      <c r="F31" s="10" t="s">
        <v>361</v>
      </c>
      <c r="G31" s="10">
        <f>COUNTIF($F$4:F31,F31)</f>
        <v>5</v>
      </c>
      <c r="H31" s="11">
        <v>0.05967592592592593</v>
      </c>
      <c r="I31" s="11">
        <v>0.059722222222222225</v>
      </c>
      <c r="J31" s="23" t="s">
        <v>453</v>
      </c>
    </row>
    <row r="32" spans="1:10" ht="12.75">
      <c r="A32" s="10">
        <v>29</v>
      </c>
      <c r="B32" s="22">
        <v>1001</v>
      </c>
      <c r="C32" t="s">
        <v>496</v>
      </c>
      <c r="E32" s="16">
        <v>1971</v>
      </c>
      <c r="F32" s="10" t="s">
        <v>361</v>
      </c>
      <c r="G32" s="10">
        <f>COUNTIF($F$4:F32,F32)</f>
        <v>6</v>
      </c>
      <c r="H32" s="11">
        <v>0.0597337962962963</v>
      </c>
      <c r="I32" s="11">
        <v>0.060057870370370366</v>
      </c>
      <c r="J32" s="23" t="s">
        <v>453</v>
      </c>
    </row>
    <row r="33" spans="1:10" ht="12.75">
      <c r="A33" s="10">
        <v>30</v>
      </c>
      <c r="B33" s="22">
        <v>1168</v>
      </c>
      <c r="C33" t="s">
        <v>497</v>
      </c>
      <c r="E33" s="16">
        <v>1971</v>
      </c>
      <c r="F33" s="10" t="s">
        <v>361</v>
      </c>
      <c r="G33" s="10">
        <f>COUNTIF($F$4:F33,F33)</f>
        <v>7</v>
      </c>
      <c r="H33" s="11">
        <v>0.05987268518518518</v>
      </c>
      <c r="I33" s="11">
        <v>0.05987268518518518</v>
      </c>
      <c r="J33" s="23" t="s">
        <v>453</v>
      </c>
    </row>
    <row r="34" spans="1:10" ht="12.75">
      <c r="A34" s="10">
        <v>31</v>
      </c>
      <c r="B34" s="22">
        <v>1174</v>
      </c>
      <c r="C34" t="s">
        <v>498</v>
      </c>
      <c r="D34" t="s">
        <v>499</v>
      </c>
      <c r="E34" s="16">
        <v>1964</v>
      </c>
      <c r="F34" s="10" t="s">
        <v>351</v>
      </c>
      <c r="G34" s="10">
        <f>COUNTIF($F$4:F34,F34)</f>
        <v>11</v>
      </c>
      <c r="H34" s="11">
        <v>0.06001157407407407</v>
      </c>
      <c r="I34" s="11">
        <v>0.06011574074074074</v>
      </c>
      <c r="J34" s="23" t="s">
        <v>453</v>
      </c>
    </row>
    <row r="35" spans="1:10" ht="12.75">
      <c r="A35" s="10">
        <v>32</v>
      </c>
      <c r="B35" s="22">
        <v>1218</v>
      </c>
      <c r="C35" t="s">
        <v>500</v>
      </c>
      <c r="E35" s="16">
        <v>1964</v>
      </c>
      <c r="F35" s="10" t="s">
        <v>351</v>
      </c>
      <c r="G35" s="10">
        <f>COUNTIF($F$4:F35,F35)</f>
        <v>12</v>
      </c>
      <c r="H35" s="11">
        <v>0.0602199074074074</v>
      </c>
      <c r="I35" s="11">
        <v>0.060277777777777784</v>
      </c>
      <c r="J35" s="23" t="s">
        <v>453</v>
      </c>
    </row>
    <row r="36" spans="1:10" ht="12.75">
      <c r="A36" s="10">
        <v>33</v>
      </c>
      <c r="B36" s="22">
        <v>325</v>
      </c>
      <c r="C36" t="s">
        <v>436</v>
      </c>
      <c r="D36" t="s">
        <v>323</v>
      </c>
      <c r="E36" s="16">
        <v>1963</v>
      </c>
      <c r="F36" s="10" t="s">
        <v>351</v>
      </c>
      <c r="G36" s="10">
        <f>COUNTIF($F$4:F36,F36)</f>
        <v>13</v>
      </c>
      <c r="H36" s="11">
        <v>0.06081018518518518</v>
      </c>
      <c r="I36" s="11">
        <v>0.060856481481481484</v>
      </c>
      <c r="J36" s="23" t="s">
        <v>453</v>
      </c>
    </row>
    <row r="37" spans="1:10" ht="12.75">
      <c r="A37" s="10">
        <v>34</v>
      </c>
      <c r="B37" s="22">
        <v>950</v>
      </c>
      <c r="C37" t="s">
        <v>501</v>
      </c>
      <c r="D37" t="s">
        <v>502</v>
      </c>
      <c r="E37" s="16">
        <v>1972</v>
      </c>
      <c r="F37" s="10" t="s">
        <v>361</v>
      </c>
      <c r="G37" s="10">
        <f>COUNTIF($F$4:F37,F37)</f>
        <v>8</v>
      </c>
      <c r="H37" s="11">
        <v>0.06092592592592593</v>
      </c>
      <c r="I37" s="11">
        <v>0.060960648148148146</v>
      </c>
      <c r="J37" s="23" t="s">
        <v>453</v>
      </c>
    </row>
    <row r="38" spans="1:10" ht="12.75">
      <c r="A38" s="10">
        <v>35</v>
      </c>
      <c r="B38" s="22">
        <v>1214</v>
      </c>
      <c r="C38" t="s">
        <v>385</v>
      </c>
      <c r="D38" t="s">
        <v>381</v>
      </c>
      <c r="E38" s="16">
        <v>1963</v>
      </c>
      <c r="F38" s="10" t="s">
        <v>351</v>
      </c>
      <c r="G38" s="10">
        <f>COUNTIF($F$4:F38,F38)</f>
        <v>14</v>
      </c>
      <c r="H38" s="11">
        <v>0.06094907407407407</v>
      </c>
      <c r="I38" s="11">
        <v>0.0609837962962963</v>
      </c>
      <c r="J38" s="23" t="s">
        <v>453</v>
      </c>
    </row>
    <row r="39" spans="1:10" ht="12.75">
      <c r="A39" s="10">
        <v>36</v>
      </c>
      <c r="B39" s="22">
        <v>1201</v>
      </c>
      <c r="C39" t="s">
        <v>405</v>
      </c>
      <c r="D39" t="s">
        <v>406</v>
      </c>
      <c r="E39" s="16">
        <v>1954</v>
      </c>
      <c r="F39" s="10" t="s">
        <v>364</v>
      </c>
      <c r="G39" s="10">
        <f>COUNTIF($F$4:F39,F39)</f>
        <v>1</v>
      </c>
      <c r="H39" s="11">
        <v>0.0609837962962963</v>
      </c>
      <c r="I39" s="11">
        <v>0.060995370370370366</v>
      </c>
      <c r="J39" s="23" t="s">
        <v>453</v>
      </c>
    </row>
    <row r="40" spans="1:10" ht="12.75">
      <c r="A40" s="10">
        <v>37</v>
      </c>
      <c r="B40" s="22">
        <v>1092</v>
      </c>
      <c r="C40" t="s">
        <v>503</v>
      </c>
      <c r="D40" t="s">
        <v>504</v>
      </c>
      <c r="E40" s="16">
        <v>1979</v>
      </c>
      <c r="F40" s="10" t="s">
        <v>358</v>
      </c>
      <c r="G40" s="10">
        <f>COUNTIF($F$4:F40,F40)</f>
        <v>3</v>
      </c>
      <c r="H40" s="11">
        <v>0.061053240740740734</v>
      </c>
      <c r="I40" s="11">
        <v>0.06119212962962963</v>
      </c>
      <c r="J40" s="23" t="s">
        <v>453</v>
      </c>
    </row>
    <row r="41" spans="1:10" ht="12.75">
      <c r="A41" s="10">
        <v>38</v>
      </c>
      <c r="B41" s="22">
        <v>267</v>
      </c>
      <c r="C41" t="s">
        <v>401</v>
      </c>
      <c r="D41" t="s">
        <v>349</v>
      </c>
      <c r="E41" s="16">
        <v>1971</v>
      </c>
      <c r="F41" s="10" t="s">
        <v>361</v>
      </c>
      <c r="G41" s="10">
        <f>COUNTIF($F$4:F41,F41)</f>
        <v>9</v>
      </c>
      <c r="H41" s="11">
        <v>0.061203703703703705</v>
      </c>
      <c r="I41" s="11">
        <v>0.06127314814814815</v>
      </c>
      <c r="J41" s="23" t="s">
        <v>453</v>
      </c>
    </row>
    <row r="42" spans="1:10" ht="12.75">
      <c r="A42" s="10">
        <v>39</v>
      </c>
      <c r="B42" s="22">
        <v>1188</v>
      </c>
      <c r="C42" t="s">
        <v>505</v>
      </c>
      <c r="E42" s="16">
        <v>1970</v>
      </c>
      <c r="F42" s="10" t="s">
        <v>361</v>
      </c>
      <c r="G42" s="10">
        <f>COUNTIF($F$4:F42,F42)</f>
        <v>10</v>
      </c>
      <c r="H42" s="11">
        <v>0.061238425925925925</v>
      </c>
      <c r="I42" s="11">
        <v>0.06153935185185185</v>
      </c>
      <c r="J42" s="23" t="s">
        <v>453</v>
      </c>
    </row>
    <row r="43" spans="1:10" ht="12.75">
      <c r="A43" s="10">
        <v>40</v>
      </c>
      <c r="B43" s="22">
        <v>182</v>
      </c>
      <c r="C43" t="s">
        <v>506</v>
      </c>
      <c r="D43" t="s">
        <v>507</v>
      </c>
      <c r="E43" s="16">
        <v>1961</v>
      </c>
      <c r="F43" s="10" t="s">
        <v>354</v>
      </c>
      <c r="G43" s="10">
        <f>COUNTIF($F$4:F43,F43)</f>
        <v>5</v>
      </c>
      <c r="H43" s="11">
        <v>0.06127314814814815</v>
      </c>
      <c r="I43" s="11">
        <v>0.06129629629629629</v>
      </c>
      <c r="J43" s="23" t="s">
        <v>453</v>
      </c>
    </row>
    <row r="44" spans="1:10" ht="12.75">
      <c r="A44" s="10">
        <v>41</v>
      </c>
      <c r="B44" s="22">
        <v>957</v>
      </c>
      <c r="C44" t="s">
        <v>391</v>
      </c>
      <c r="D44" t="s">
        <v>313</v>
      </c>
      <c r="E44" s="16">
        <v>1971</v>
      </c>
      <c r="F44" s="10" t="s">
        <v>361</v>
      </c>
      <c r="G44" s="10">
        <f>COUNTIF($F$4:F44,F44)</f>
        <v>11</v>
      </c>
      <c r="H44" s="11">
        <v>0.06130787037037037</v>
      </c>
      <c r="I44" s="11">
        <v>0.06138888888888889</v>
      </c>
      <c r="J44" s="23" t="s">
        <v>453</v>
      </c>
    </row>
    <row r="45" spans="1:10" ht="12.75">
      <c r="A45" s="10">
        <v>42</v>
      </c>
      <c r="B45" s="22">
        <v>254</v>
      </c>
      <c r="C45" t="s">
        <v>402</v>
      </c>
      <c r="D45" t="s">
        <v>313</v>
      </c>
      <c r="E45" s="16">
        <v>1962</v>
      </c>
      <c r="F45" s="10" t="s">
        <v>354</v>
      </c>
      <c r="G45" s="10">
        <f>COUNTIF($F$4:F45,F45)</f>
        <v>6</v>
      </c>
      <c r="H45" s="11">
        <v>0.06142361111111111</v>
      </c>
      <c r="I45" s="11">
        <v>0.06144675925925926</v>
      </c>
      <c r="J45" s="23" t="s">
        <v>453</v>
      </c>
    </row>
    <row r="46" spans="1:10" ht="12.75">
      <c r="A46" s="10">
        <v>43</v>
      </c>
      <c r="B46" s="22">
        <v>1187</v>
      </c>
      <c r="C46" t="s">
        <v>508</v>
      </c>
      <c r="D46" t="s">
        <v>509</v>
      </c>
      <c r="E46" s="16">
        <v>1966</v>
      </c>
      <c r="F46" s="10" t="s">
        <v>351</v>
      </c>
      <c r="G46" s="10">
        <f>COUNTIF($F$4:F46,F46)</f>
        <v>15</v>
      </c>
      <c r="H46" s="11">
        <v>0.06148148148148148</v>
      </c>
      <c r="I46" s="11">
        <v>0.06150462962962963</v>
      </c>
      <c r="J46" s="23" t="s">
        <v>453</v>
      </c>
    </row>
    <row r="47" spans="1:10" ht="12.75">
      <c r="A47" s="10">
        <v>44</v>
      </c>
      <c r="B47" s="22">
        <v>1189</v>
      </c>
      <c r="C47" t="s">
        <v>510</v>
      </c>
      <c r="D47" t="s">
        <v>511</v>
      </c>
      <c r="E47" s="16">
        <v>1961</v>
      </c>
      <c r="F47" s="10" t="s">
        <v>354</v>
      </c>
      <c r="G47" s="10">
        <f>COUNTIF($F$4:F47,F47)</f>
        <v>7</v>
      </c>
      <c r="H47" s="11">
        <v>0.061550925925925926</v>
      </c>
      <c r="I47" s="11">
        <v>0.06158564814814815</v>
      </c>
      <c r="J47" s="23" t="s">
        <v>453</v>
      </c>
    </row>
    <row r="48" spans="1:10" ht="12.75">
      <c r="A48" s="10">
        <v>45</v>
      </c>
      <c r="B48" s="22">
        <v>1024</v>
      </c>
      <c r="C48" t="s">
        <v>512</v>
      </c>
      <c r="E48" s="16">
        <v>1975</v>
      </c>
      <c r="F48" s="10" t="s">
        <v>347</v>
      </c>
      <c r="G48" s="10">
        <f>COUNTIF($F$4:F48,F48)</f>
        <v>8</v>
      </c>
      <c r="H48" s="11">
        <v>0.06159722222222222</v>
      </c>
      <c r="I48" s="11">
        <v>0.06163194444444445</v>
      </c>
      <c r="J48" s="23" t="s">
        <v>453</v>
      </c>
    </row>
    <row r="49" spans="1:10" ht="12.75">
      <c r="A49" s="10">
        <v>46</v>
      </c>
      <c r="B49" s="22">
        <v>375</v>
      </c>
      <c r="C49" t="s">
        <v>513</v>
      </c>
      <c r="E49" s="16">
        <v>1975</v>
      </c>
      <c r="F49" s="10" t="s">
        <v>347</v>
      </c>
      <c r="G49" s="10">
        <f>COUNTIF($F$4:F49,F49)</f>
        <v>9</v>
      </c>
      <c r="H49" s="11">
        <v>0.06166666666666667</v>
      </c>
      <c r="I49" s="11">
        <v>0.06194444444444444</v>
      </c>
      <c r="J49" s="23" t="s">
        <v>453</v>
      </c>
    </row>
    <row r="50" spans="1:10" ht="12.75">
      <c r="A50" s="10">
        <v>47</v>
      </c>
      <c r="B50" s="22">
        <v>1208</v>
      </c>
      <c r="C50" t="s">
        <v>514</v>
      </c>
      <c r="D50" t="s">
        <v>515</v>
      </c>
      <c r="E50" s="16">
        <v>1956</v>
      </c>
      <c r="F50" s="10" t="s">
        <v>364</v>
      </c>
      <c r="G50" s="10">
        <f>COUNTIF($F$4:F50,F50)</f>
        <v>2</v>
      </c>
      <c r="H50" s="11">
        <v>0.06174768518518519</v>
      </c>
      <c r="I50" s="11">
        <v>0.061793981481481484</v>
      </c>
      <c r="J50" s="23" t="s">
        <v>453</v>
      </c>
    </row>
    <row r="51" spans="1:10" ht="12.75">
      <c r="A51" s="10">
        <v>48</v>
      </c>
      <c r="B51" s="22">
        <v>914</v>
      </c>
      <c r="C51" t="s">
        <v>398</v>
      </c>
      <c r="D51" t="s">
        <v>341</v>
      </c>
      <c r="E51" s="16">
        <v>1991</v>
      </c>
      <c r="F51" s="10" t="s">
        <v>358</v>
      </c>
      <c r="G51" s="10">
        <f>COUNTIF($F$4:F51,F51)</f>
        <v>4</v>
      </c>
      <c r="H51" s="11">
        <v>0.06201388888888889</v>
      </c>
      <c r="I51" s="11">
        <v>0.06232638888888889</v>
      </c>
      <c r="J51" s="23" t="s">
        <v>453</v>
      </c>
    </row>
    <row r="52" spans="1:10" ht="12.75">
      <c r="A52" s="10">
        <v>49</v>
      </c>
      <c r="B52" s="22">
        <v>159</v>
      </c>
      <c r="C52" t="s">
        <v>409</v>
      </c>
      <c r="D52" t="s">
        <v>341</v>
      </c>
      <c r="E52" s="16">
        <v>1989</v>
      </c>
      <c r="F52" s="10" t="s">
        <v>358</v>
      </c>
      <c r="G52" s="10">
        <f>COUNTIF($F$4:F52,F52)</f>
        <v>5</v>
      </c>
      <c r="H52" s="11">
        <v>0.06201388888888889</v>
      </c>
      <c r="I52" s="11">
        <v>0.06232638888888889</v>
      </c>
      <c r="J52" s="23" t="s">
        <v>453</v>
      </c>
    </row>
    <row r="53" spans="1:10" ht="12.75">
      <c r="A53" s="10">
        <v>50</v>
      </c>
      <c r="B53" s="22">
        <v>886</v>
      </c>
      <c r="C53" t="s">
        <v>516</v>
      </c>
      <c r="D53" t="s">
        <v>517</v>
      </c>
      <c r="E53" s="16">
        <v>1969</v>
      </c>
      <c r="F53" s="10" t="s">
        <v>361</v>
      </c>
      <c r="G53" s="10">
        <f>COUNTIF($F$4:F53,F53)</f>
        <v>12</v>
      </c>
      <c r="H53" s="11">
        <v>0.06202546296296296</v>
      </c>
      <c r="I53" s="11">
        <v>0.062106481481481485</v>
      </c>
      <c r="J53" s="23" t="s">
        <v>453</v>
      </c>
    </row>
    <row r="54" spans="1:10" ht="12.75">
      <c r="A54" s="10">
        <v>51</v>
      </c>
      <c r="B54" s="22">
        <v>385</v>
      </c>
      <c r="C54" t="s">
        <v>518</v>
      </c>
      <c r="D54" t="s">
        <v>519</v>
      </c>
      <c r="E54" s="16">
        <v>1974</v>
      </c>
      <c r="F54" s="10" t="s">
        <v>347</v>
      </c>
      <c r="G54" s="10">
        <f>COUNTIF($F$4:F54,F54)</f>
        <v>10</v>
      </c>
      <c r="H54" s="11">
        <v>0.062037037037037036</v>
      </c>
      <c r="I54" s="11">
        <v>0.06208333333333333</v>
      </c>
      <c r="J54" s="23" t="s">
        <v>453</v>
      </c>
    </row>
    <row r="55" spans="1:10" ht="12.75">
      <c r="A55" s="10">
        <v>52</v>
      </c>
      <c r="B55" s="22">
        <v>335</v>
      </c>
      <c r="C55" t="s">
        <v>520</v>
      </c>
      <c r="D55" t="s">
        <v>521</v>
      </c>
      <c r="E55" s="16">
        <v>1963</v>
      </c>
      <c r="F55" s="10" t="s">
        <v>351</v>
      </c>
      <c r="G55" s="10">
        <f>COUNTIF($F$4:F55,F55)</f>
        <v>16</v>
      </c>
      <c r="H55" s="11">
        <v>0.062233796296296294</v>
      </c>
      <c r="I55" s="11">
        <v>0.06260416666666667</v>
      </c>
      <c r="J55" s="23" t="s">
        <v>453</v>
      </c>
    </row>
    <row r="56" spans="1:10" ht="12.75">
      <c r="A56" s="10">
        <v>53</v>
      </c>
      <c r="B56" s="22">
        <v>134</v>
      </c>
      <c r="C56" t="s">
        <v>522</v>
      </c>
      <c r="E56" s="16">
        <v>1959</v>
      </c>
      <c r="F56" s="10" t="s">
        <v>354</v>
      </c>
      <c r="G56" s="10">
        <f>COUNTIF($F$4:F56,F56)</f>
        <v>8</v>
      </c>
      <c r="H56" s="11">
        <v>0.062453703703703706</v>
      </c>
      <c r="I56" s="11">
        <v>0.06324074074074075</v>
      </c>
      <c r="J56" s="23" t="s">
        <v>453</v>
      </c>
    </row>
    <row r="57" spans="1:10" ht="12.75">
      <c r="A57" s="10">
        <v>54</v>
      </c>
      <c r="B57" s="22">
        <v>1060</v>
      </c>
      <c r="C57" t="s">
        <v>523</v>
      </c>
      <c r="D57" t="s">
        <v>524</v>
      </c>
      <c r="E57" s="16">
        <v>1960</v>
      </c>
      <c r="F57" s="10" t="s">
        <v>354</v>
      </c>
      <c r="G57" s="10">
        <f>COUNTIF($F$4:F57,F57)</f>
        <v>9</v>
      </c>
      <c r="H57" s="11">
        <v>0.06253472222222223</v>
      </c>
      <c r="I57" s="11">
        <v>0.06259259259259259</v>
      </c>
      <c r="J57" s="23" t="s">
        <v>453</v>
      </c>
    </row>
    <row r="58" spans="1:10" ht="12.75">
      <c r="A58" s="10">
        <v>55</v>
      </c>
      <c r="B58" s="22">
        <v>346</v>
      </c>
      <c r="C58" t="s">
        <v>525</v>
      </c>
      <c r="D58" t="s">
        <v>526</v>
      </c>
      <c r="E58" s="16">
        <v>1973</v>
      </c>
      <c r="F58" s="10" t="s">
        <v>326</v>
      </c>
      <c r="G58" s="10">
        <f>COUNTIF($F$4:F58,F58)</f>
        <v>1</v>
      </c>
      <c r="H58" s="11">
        <v>0.06278935185185185</v>
      </c>
      <c r="I58" s="11">
        <v>0.06282407407407407</v>
      </c>
      <c r="J58" s="23" t="s">
        <v>453</v>
      </c>
    </row>
    <row r="59" spans="1:10" ht="12.75">
      <c r="A59" s="10">
        <v>56</v>
      </c>
      <c r="B59" s="22">
        <v>962</v>
      </c>
      <c r="C59" t="s">
        <v>527</v>
      </c>
      <c r="D59" t="s">
        <v>487</v>
      </c>
      <c r="E59" s="16">
        <v>1963</v>
      </c>
      <c r="F59" s="10" t="s">
        <v>351</v>
      </c>
      <c r="G59" s="10">
        <f>COUNTIF($F$4:F59,F59)</f>
        <v>17</v>
      </c>
      <c r="H59" s="11">
        <v>0.0628587962962963</v>
      </c>
      <c r="I59" s="11">
        <v>0.06292824074074074</v>
      </c>
      <c r="J59" s="23" t="s">
        <v>453</v>
      </c>
    </row>
    <row r="60" spans="1:10" ht="12.75">
      <c r="A60" s="10">
        <v>57</v>
      </c>
      <c r="B60" s="22">
        <v>973</v>
      </c>
      <c r="C60" t="s">
        <v>528</v>
      </c>
      <c r="E60" s="16">
        <v>1970</v>
      </c>
      <c r="F60" s="10" t="s">
        <v>361</v>
      </c>
      <c r="G60" s="10">
        <f>COUNTIF($F$4:F60,F60)</f>
        <v>13</v>
      </c>
      <c r="H60" s="11">
        <v>0.0629050925925926</v>
      </c>
      <c r="I60" s="11">
        <v>0.06299768518518518</v>
      </c>
      <c r="J60" s="23" t="s">
        <v>453</v>
      </c>
    </row>
    <row r="61" spans="1:10" ht="12.75">
      <c r="A61" s="10">
        <v>58</v>
      </c>
      <c r="B61" s="22">
        <v>1135</v>
      </c>
      <c r="C61" t="s">
        <v>529</v>
      </c>
      <c r="E61" s="16">
        <v>1968</v>
      </c>
      <c r="F61" s="10" t="s">
        <v>361</v>
      </c>
      <c r="G61" s="10">
        <f>COUNTIF($F$4:F61,F61)</f>
        <v>14</v>
      </c>
      <c r="H61" s="11">
        <v>0.06295138888888889</v>
      </c>
      <c r="I61" s="11">
        <v>0.06325231481481482</v>
      </c>
      <c r="J61" s="23" t="s">
        <v>453</v>
      </c>
    </row>
    <row r="62" spans="1:10" ht="12.75">
      <c r="A62" s="10">
        <v>59</v>
      </c>
      <c r="B62" s="22">
        <v>997</v>
      </c>
      <c r="C62" t="s">
        <v>530</v>
      </c>
      <c r="E62" s="16">
        <v>1968</v>
      </c>
      <c r="F62" s="10" t="s">
        <v>361</v>
      </c>
      <c r="G62" s="10">
        <f>COUNTIF($F$4:F62,F62)</f>
        <v>15</v>
      </c>
      <c r="H62" s="11">
        <v>0.06322916666666667</v>
      </c>
      <c r="I62" s="11">
        <v>0.06333333333333334</v>
      </c>
      <c r="J62" s="23" t="s">
        <v>453</v>
      </c>
    </row>
    <row r="63" spans="1:10" ht="12.75">
      <c r="A63" s="10">
        <v>60</v>
      </c>
      <c r="B63" s="22">
        <v>271</v>
      </c>
      <c r="C63" t="s">
        <v>531</v>
      </c>
      <c r="D63" t="s">
        <v>532</v>
      </c>
      <c r="E63" s="16">
        <v>1962</v>
      </c>
      <c r="F63" s="10" t="s">
        <v>354</v>
      </c>
      <c r="G63" s="10">
        <f>COUNTIF($F$4:F63,F63)</f>
        <v>10</v>
      </c>
      <c r="H63" s="11">
        <v>0.06324074074074075</v>
      </c>
      <c r="I63" s="11">
        <v>0.06373842592592592</v>
      </c>
      <c r="J63" s="23" t="s">
        <v>453</v>
      </c>
    </row>
    <row r="64" spans="1:10" ht="12.75">
      <c r="A64" s="10">
        <v>61</v>
      </c>
      <c r="B64" s="22">
        <v>1154</v>
      </c>
      <c r="C64" t="s">
        <v>533</v>
      </c>
      <c r="E64" s="16">
        <v>1966</v>
      </c>
      <c r="F64" s="10" t="s">
        <v>351</v>
      </c>
      <c r="G64" s="10">
        <f>COUNTIF($F$4:F64,F64)</f>
        <v>18</v>
      </c>
      <c r="H64" s="11">
        <v>0.06329861111111111</v>
      </c>
      <c r="I64" s="11">
        <v>0.06350694444444445</v>
      </c>
      <c r="J64" s="23" t="s">
        <v>453</v>
      </c>
    </row>
    <row r="65" spans="1:10" ht="12.75">
      <c r="A65" s="10">
        <v>62</v>
      </c>
      <c r="B65" s="22">
        <v>357</v>
      </c>
      <c r="C65" t="s">
        <v>534</v>
      </c>
      <c r="E65" s="16">
        <v>1960</v>
      </c>
      <c r="F65" s="10" t="s">
        <v>354</v>
      </c>
      <c r="G65" s="10">
        <f>COUNTIF($F$4:F65,F65)</f>
        <v>11</v>
      </c>
      <c r="H65" s="11">
        <v>0.06337962962962963</v>
      </c>
      <c r="I65" s="11">
        <v>0.06346064814814815</v>
      </c>
      <c r="J65" s="23" t="s">
        <v>453</v>
      </c>
    </row>
    <row r="66" spans="1:10" ht="12.75">
      <c r="A66" s="10">
        <v>64</v>
      </c>
      <c r="B66" s="22">
        <v>394</v>
      </c>
      <c r="C66" t="s">
        <v>535</v>
      </c>
      <c r="E66" s="16">
        <v>1966</v>
      </c>
      <c r="F66" s="10" t="s">
        <v>351</v>
      </c>
      <c r="G66" s="10">
        <f>COUNTIF($F$4:F66,F66)</f>
        <v>19</v>
      </c>
      <c r="H66" s="11">
        <v>0.06353009259259258</v>
      </c>
      <c r="I66" s="11">
        <v>0.06359953703703704</v>
      </c>
      <c r="J66" s="23" t="s">
        <v>453</v>
      </c>
    </row>
    <row r="67" spans="1:10" ht="12.75">
      <c r="A67" s="10">
        <v>65</v>
      </c>
      <c r="B67" s="22">
        <v>935</v>
      </c>
      <c r="C67" t="s">
        <v>536</v>
      </c>
      <c r="E67" s="16">
        <v>1975</v>
      </c>
      <c r="F67" s="10" t="s">
        <v>347</v>
      </c>
      <c r="G67" s="10">
        <f>COUNTIF($F$4:F67,F67)</f>
        <v>11</v>
      </c>
      <c r="H67" s="11">
        <v>0.06353009259259258</v>
      </c>
      <c r="I67" s="11">
        <v>0.06362268518518518</v>
      </c>
      <c r="J67" s="23" t="s">
        <v>453</v>
      </c>
    </row>
    <row r="68" spans="1:10" ht="12.75">
      <c r="A68" s="10">
        <v>63</v>
      </c>
      <c r="B68" s="22">
        <v>912</v>
      </c>
      <c r="C68" t="s">
        <v>537</v>
      </c>
      <c r="E68" s="16">
        <v>1972</v>
      </c>
      <c r="F68" s="10" t="s">
        <v>361</v>
      </c>
      <c r="G68" s="10">
        <f>COUNTIF($F$4:F68,F68)</f>
        <v>16</v>
      </c>
      <c r="H68" s="11">
        <v>0.06353009259259258</v>
      </c>
      <c r="I68" s="11">
        <v>0.06355324074074074</v>
      </c>
      <c r="J68" s="23" t="s">
        <v>453</v>
      </c>
    </row>
    <row r="69" spans="1:10" ht="12.75">
      <c r="A69" s="10">
        <v>66</v>
      </c>
      <c r="B69" s="22">
        <v>1070</v>
      </c>
      <c r="C69" t="s">
        <v>538</v>
      </c>
      <c r="E69" s="16">
        <v>1967</v>
      </c>
      <c r="F69" s="10" t="s">
        <v>351</v>
      </c>
      <c r="G69" s="10">
        <f>COUNTIF($F$4:F69,F69)</f>
        <v>20</v>
      </c>
      <c r="H69" s="11">
        <v>0.06358796296296297</v>
      </c>
      <c r="I69" s="11">
        <v>0.06369212962962963</v>
      </c>
      <c r="J69" s="23" t="s">
        <v>453</v>
      </c>
    </row>
    <row r="70" spans="1:10" ht="12.75">
      <c r="A70" s="10">
        <v>67</v>
      </c>
      <c r="B70" s="22">
        <v>149</v>
      </c>
      <c r="C70" t="s">
        <v>539</v>
      </c>
      <c r="E70" s="16">
        <v>1980</v>
      </c>
      <c r="F70" s="10" t="s">
        <v>358</v>
      </c>
      <c r="G70" s="10">
        <f>COUNTIF($F$4:F70,F70)</f>
        <v>6</v>
      </c>
      <c r="H70" s="11">
        <v>0.06361111111111112</v>
      </c>
      <c r="I70" s="11">
        <v>0.06377314814814815</v>
      </c>
      <c r="J70" s="23" t="s">
        <v>453</v>
      </c>
    </row>
    <row r="71" spans="1:10" ht="12.75">
      <c r="A71" s="10">
        <v>68</v>
      </c>
      <c r="B71" s="22">
        <v>893</v>
      </c>
      <c r="C71" t="s">
        <v>540</v>
      </c>
      <c r="E71" s="16">
        <v>1959</v>
      </c>
      <c r="F71" s="10" t="s">
        <v>354</v>
      </c>
      <c r="G71" s="10">
        <f>COUNTIF($F$4:F71,F71)</f>
        <v>12</v>
      </c>
      <c r="H71" s="11">
        <v>0.06369212962962963</v>
      </c>
      <c r="I71" s="11">
        <v>0.06371527777777779</v>
      </c>
      <c r="J71" s="23" t="s">
        <v>453</v>
      </c>
    </row>
    <row r="72" spans="1:10" ht="12.75">
      <c r="A72" s="10">
        <v>69</v>
      </c>
      <c r="B72" s="22">
        <v>888</v>
      </c>
      <c r="C72" t="s">
        <v>541</v>
      </c>
      <c r="D72" t="s">
        <v>542</v>
      </c>
      <c r="E72" s="16">
        <v>1955</v>
      </c>
      <c r="F72" s="10" t="s">
        <v>364</v>
      </c>
      <c r="G72" s="10">
        <f>COUNTIF($F$4:F72,F72)</f>
        <v>3</v>
      </c>
      <c r="H72" s="11">
        <v>0.06371527777777779</v>
      </c>
      <c r="I72" s="11">
        <v>0.06376157407407407</v>
      </c>
      <c r="J72" s="23" t="s">
        <v>453</v>
      </c>
    </row>
    <row r="73" spans="1:10" ht="12.75">
      <c r="A73" s="10">
        <v>70</v>
      </c>
      <c r="B73" s="22">
        <v>1226</v>
      </c>
      <c r="C73" t="s">
        <v>543</v>
      </c>
      <c r="D73" t="s">
        <v>544</v>
      </c>
      <c r="E73" s="16">
        <v>1964</v>
      </c>
      <c r="F73" s="10" t="s">
        <v>351</v>
      </c>
      <c r="G73" s="10">
        <f>COUNTIF($F$4:F73,F73)</f>
        <v>21</v>
      </c>
      <c r="H73" s="11">
        <v>0.06372685185185185</v>
      </c>
      <c r="I73" s="11">
        <v>0.06398148148148149</v>
      </c>
      <c r="J73" s="23" t="s">
        <v>453</v>
      </c>
    </row>
    <row r="74" spans="1:10" ht="12.75">
      <c r="A74" s="10">
        <v>71</v>
      </c>
      <c r="B74" s="22">
        <v>1090</v>
      </c>
      <c r="C74" t="s">
        <v>545</v>
      </c>
      <c r="D74" t="s">
        <v>546</v>
      </c>
      <c r="E74" s="16">
        <v>1965</v>
      </c>
      <c r="F74" s="10" t="s">
        <v>351</v>
      </c>
      <c r="G74" s="10">
        <f>COUNTIF($F$4:F74,F74)</f>
        <v>22</v>
      </c>
      <c r="H74" s="11">
        <v>0.06403935185185185</v>
      </c>
      <c r="I74" s="11">
        <v>0.06414351851851852</v>
      </c>
      <c r="J74" s="23" t="s">
        <v>453</v>
      </c>
    </row>
    <row r="75" spans="1:10" ht="12.75">
      <c r="A75" s="10">
        <v>72</v>
      </c>
      <c r="B75" s="22">
        <v>989</v>
      </c>
      <c r="C75" t="s">
        <v>547</v>
      </c>
      <c r="E75" s="16">
        <v>1978</v>
      </c>
      <c r="F75" s="10" t="s">
        <v>358</v>
      </c>
      <c r="G75" s="10">
        <f>COUNTIF($F$4:F75,F75)</f>
        <v>7</v>
      </c>
      <c r="H75" s="11">
        <v>0.06403935185185185</v>
      </c>
      <c r="I75" s="11">
        <v>0.0641087962962963</v>
      </c>
      <c r="J75" s="23" t="s">
        <v>453</v>
      </c>
    </row>
    <row r="76" spans="1:10" ht="12.75">
      <c r="A76" s="10">
        <v>73</v>
      </c>
      <c r="B76" s="22">
        <v>1232</v>
      </c>
      <c r="C76" t="s">
        <v>548</v>
      </c>
      <c r="E76" s="16">
        <v>1964</v>
      </c>
      <c r="F76" s="10" t="s">
        <v>351</v>
      </c>
      <c r="G76" s="10">
        <f>COUNTIF($F$4:F76,F76)</f>
        <v>23</v>
      </c>
      <c r="H76" s="11">
        <v>0.06405092592592593</v>
      </c>
      <c r="I76" s="11">
        <v>0.06420138888888889</v>
      </c>
      <c r="J76" s="23" t="s">
        <v>453</v>
      </c>
    </row>
    <row r="77" spans="1:10" ht="12.75">
      <c r="A77" s="10">
        <v>74</v>
      </c>
      <c r="B77" s="22">
        <v>292</v>
      </c>
      <c r="C77" t="s">
        <v>549</v>
      </c>
      <c r="E77" s="16">
        <v>1954</v>
      </c>
      <c r="F77" s="10" t="s">
        <v>364</v>
      </c>
      <c r="G77" s="10">
        <f>COUNTIF($F$4:F77,F77)</f>
        <v>4</v>
      </c>
      <c r="H77" s="11">
        <v>0.06408564814814814</v>
      </c>
      <c r="I77" s="11">
        <v>0.0642361111111111</v>
      </c>
      <c r="J77" s="23" t="s">
        <v>453</v>
      </c>
    </row>
    <row r="78" spans="1:10" ht="12.75">
      <c r="A78" s="10">
        <v>75</v>
      </c>
      <c r="B78" s="22">
        <v>1064</v>
      </c>
      <c r="C78" t="s">
        <v>550</v>
      </c>
      <c r="D78" t="s">
        <v>551</v>
      </c>
      <c r="E78" s="16">
        <v>1978</v>
      </c>
      <c r="F78" s="10" t="s">
        <v>358</v>
      </c>
      <c r="G78" s="10">
        <f>COUNTIF($F$4:F78,F78)</f>
        <v>8</v>
      </c>
      <c r="H78" s="11">
        <v>0.06409722222222222</v>
      </c>
      <c r="I78" s="11">
        <v>0.06421296296296296</v>
      </c>
      <c r="J78" s="23" t="s">
        <v>453</v>
      </c>
    </row>
    <row r="79" spans="1:10" ht="12.75">
      <c r="A79" s="10">
        <v>76</v>
      </c>
      <c r="B79" s="22">
        <v>214</v>
      </c>
      <c r="C79" t="s">
        <v>552</v>
      </c>
      <c r="D79" t="s">
        <v>553</v>
      </c>
      <c r="E79" s="16">
        <v>1963</v>
      </c>
      <c r="F79" s="10" t="s">
        <v>351</v>
      </c>
      <c r="G79" s="10">
        <f>COUNTIF($F$4:F79,F79)</f>
        <v>24</v>
      </c>
      <c r="H79" s="11">
        <v>0.06412037037037037</v>
      </c>
      <c r="I79" s="11">
        <v>0.06417824074074074</v>
      </c>
      <c r="J79" s="23" t="s">
        <v>453</v>
      </c>
    </row>
    <row r="80" spans="1:10" ht="12.75">
      <c r="A80" s="10">
        <v>77</v>
      </c>
      <c r="B80" s="22">
        <v>193</v>
      </c>
      <c r="C80" t="s">
        <v>554</v>
      </c>
      <c r="E80" s="16">
        <v>1973</v>
      </c>
      <c r="F80" s="10" t="s">
        <v>347</v>
      </c>
      <c r="G80" s="10">
        <f>COUNTIF($F$4:F80,F80)</f>
        <v>12</v>
      </c>
      <c r="H80" s="11">
        <v>0.06417824074074074</v>
      </c>
      <c r="I80" s="11">
        <v>0.06493055555555556</v>
      </c>
      <c r="J80" s="23" t="s">
        <v>453</v>
      </c>
    </row>
    <row r="81" spans="1:10" ht="12.75">
      <c r="A81" s="10">
        <v>78</v>
      </c>
      <c r="B81" s="22">
        <v>1178</v>
      </c>
      <c r="C81" t="s">
        <v>403</v>
      </c>
      <c r="D81" t="s">
        <v>313</v>
      </c>
      <c r="E81" s="16">
        <v>1948</v>
      </c>
      <c r="F81" s="10" t="s">
        <v>379</v>
      </c>
      <c r="G81" s="10">
        <f>COUNTIF($F$4:F81,F81)</f>
        <v>1</v>
      </c>
      <c r="H81" s="11">
        <v>0.06418981481481481</v>
      </c>
      <c r="I81" s="11">
        <v>0.0642361111111111</v>
      </c>
      <c r="J81" s="23" t="s">
        <v>453</v>
      </c>
    </row>
    <row r="82" spans="1:10" ht="12.75">
      <c r="A82" s="10">
        <v>79</v>
      </c>
      <c r="B82" s="22">
        <v>1071</v>
      </c>
      <c r="C82" t="s">
        <v>410</v>
      </c>
      <c r="D82" t="s">
        <v>341</v>
      </c>
      <c r="E82" s="16">
        <v>1965</v>
      </c>
      <c r="F82" s="10" t="s">
        <v>351</v>
      </c>
      <c r="G82" s="10">
        <f>COUNTIF($F$4:F82,F82)</f>
        <v>25</v>
      </c>
      <c r="H82" s="11">
        <v>0.0642361111111111</v>
      </c>
      <c r="I82" s="11">
        <v>0.06467592592592593</v>
      </c>
      <c r="J82" s="23" t="s">
        <v>453</v>
      </c>
    </row>
    <row r="83" spans="1:10" ht="12.75">
      <c r="A83" s="10">
        <v>80</v>
      </c>
      <c r="B83" s="22">
        <v>1082</v>
      </c>
      <c r="C83" t="s">
        <v>555</v>
      </c>
      <c r="E83" s="16">
        <v>1965</v>
      </c>
      <c r="F83" s="10" t="s">
        <v>351</v>
      </c>
      <c r="G83" s="10">
        <f>COUNTIF($F$4:F83,F83)</f>
        <v>26</v>
      </c>
      <c r="H83" s="11">
        <v>0.06430555555555556</v>
      </c>
      <c r="I83" s="11">
        <v>0.06452546296296297</v>
      </c>
      <c r="J83" s="23" t="s">
        <v>453</v>
      </c>
    </row>
    <row r="84" spans="1:10" ht="12.75">
      <c r="A84" s="10">
        <v>81</v>
      </c>
      <c r="B84" s="22">
        <v>1240</v>
      </c>
      <c r="C84" t="s">
        <v>556</v>
      </c>
      <c r="D84" t="s">
        <v>557</v>
      </c>
      <c r="E84" s="16">
        <v>1957</v>
      </c>
      <c r="F84" s="10" t="s">
        <v>364</v>
      </c>
      <c r="G84" s="10">
        <f>COUNTIF($F$4:F84,F84)</f>
        <v>5</v>
      </c>
      <c r="H84" s="11">
        <v>0.06431712962962964</v>
      </c>
      <c r="I84" s="11">
        <v>0.06436342592592592</v>
      </c>
      <c r="J84" s="23" t="s">
        <v>453</v>
      </c>
    </row>
    <row r="85" spans="1:10" ht="12.75">
      <c r="A85" s="10">
        <v>82</v>
      </c>
      <c r="B85" s="22">
        <v>264</v>
      </c>
      <c r="C85" t="s">
        <v>558</v>
      </c>
      <c r="E85" s="16">
        <v>1968</v>
      </c>
      <c r="F85" s="10" t="s">
        <v>361</v>
      </c>
      <c r="G85" s="10">
        <f>COUNTIF($F$4:F85,F85)</f>
        <v>17</v>
      </c>
      <c r="H85" s="11">
        <v>0.06431712962962964</v>
      </c>
      <c r="I85" s="11">
        <v>0.0644212962962963</v>
      </c>
      <c r="J85" s="23" t="s">
        <v>453</v>
      </c>
    </row>
    <row r="86" spans="1:10" ht="12.75">
      <c r="A86" s="10">
        <v>83</v>
      </c>
      <c r="B86" s="22">
        <v>1192</v>
      </c>
      <c r="C86" t="s">
        <v>407</v>
      </c>
      <c r="D86" t="s">
        <v>406</v>
      </c>
      <c r="E86" s="16">
        <v>1964</v>
      </c>
      <c r="F86" s="10" t="s">
        <v>351</v>
      </c>
      <c r="G86" s="10">
        <f>COUNTIF($F$4:F86,F86)</f>
        <v>27</v>
      </c>
      <c r="H86" s="11">
        <v>0.06438657407407407</v>
      </c>
      <c r="I86" s="11">
        <v>0.06439814814814815</v>
      </c>
      <c r="J86" s="23" t="s">
        <v>453</v>
      </c>
    </row>
    <row r="87" spans="1:10" ht="12.75">
      <c r="A87" s="10">
        <v>84</v>
      </c>
      <c r="B87" s="22">
        <v>1088</v>
      </c>
      <c r="C87" t="s">
        <v>559</v>
      </c>
      <c r="E87" s="16">
        <v>1969</v>
      </c>
      <c r="F87" s="10" t="s">
        <v>361</v>
      </c>
      <c r="G87" s="10">
        <f>COUNTIF($F$4:F87,F87)</f>
        <v>18</v>
      </c>
      <c r="H87" s="11">
        <v>0.06444444444444444</v>
      </c>
      <c r="I87" s="11">
        <v>0.06446759259259259</v>
      </c>
      <c r="J87" s="23" t="s">
        <v>453</v>
      </c>
    </row>
    <row r="88" spans="1:10" ht="12.75">
      <c r="A88" s="10">
        <v>85</v>
      </c>
      <c r="B88" s="22">
        <v>972</v>
      </c>
      <c r="C88" t="s">
        <v>560</v>
      </c>
      <c r="D88" t="s">
        <v>461</v>
      </c>
      <c r="E88" s="16">
        <v>1975</v>
      </c>
      <c r="F88" s="10" t="s">
        <v>326</v>
      </c>
      <c r="G88" s="10">
        <f>COUNTIF($F$4:F88,F88)</f>
        <v>2</v>
      </c>
      <c r="H88" s="11">
        <v>0.06446759259259259</v>
      </c>
      <c r="I88" s="11">
        <v>0.06450231481481482</v>
      </c>
      <c r="J88" s="23" t="s">
        <v>453</v>
      </c>
    </row>
    <row r="89" spans="1:10" ht="12.75">
      <c r="A89" s="10">
        <v>86</v>
      </c>
      <c r="B89" s="22">
        <v>1042</v>
      </c>
      <c r="C89" t="s">
        <v>561</v>
      </c>
      <c r="E89" s="16">
        <v>1964</v>
      </c>
      <c r="F89" s="10" t="s">
        <v>351</v>
      </c>
      <c r="G89" s="10">
        <f>COUNTIF($F$4:F89,F89)</f>
        <v>28</v>
      </c>
      <c r="H89" s="11">
        <v>0.06457175925925926</v>
      </c>
      <c r="I89" s="11">
        <v>0.06538194444444444</v>
      </c>
      <c r="J89" s="23" t="s">
        <v>453</v>
      </c>
    </row>
    <row r="90" spans="1:10" ht="12.75">
      <c r="A90" s="10">
        <v>87</v>
      </c>
      <c r="B90" s="22">
        <v>330</v>
      </c>
      <c r="C90" t="s">
        <v>562</v>
      </c>
      <c r="D90" t="s">
        <v>563</v>
      </c>
      <c r="E90" s="16">
        <v>1966</v>
      </c>
      <c r="F90" s="10" t="s">
        <v>351</v>
      </c>
      <c r="G90" s="10">
        <f>COUNTIF($F$4:F90,F90)</f>
        <v>29</v>
      </c>
      <c r="H90" s="11">
        <v>0.0645949074074074</v>
      </c>
      <c r="I90" s="11">
        <v>0.06501157407407408</v>
      </c>
      <c r="J90" s="23" t="s">
        <v>453</v>
      </c>
    </row>
    <row r="91" spans="1:10" ht="12.75">
      <c r="A91" s="10">
        <v>88</v>
      </c>
      <c r="B91" s="22">
        <v>1238</v>
      </c>
      <c r="C91" t="s">
        <v>412</v>
      </c>
      <c r="D91" t="s">
        <v>349</v>
      </c>
      <c r="E91" s="16">
        <v>1962</v>
      </c>
      <c r="F91" s="10" t="s">
        <v>354</v>
      </c>
      <c r="G91" s="10">
        <f>COUNTIF($F$4:F91,F91)</f>
        <v>13</v>
      </c>
      <c r="H91" s="11">
        <v>0.0646412037037037</v>
      </c>
      <c r="I91" s="11">
        <v>0.06494212962962963</v>
      </c>
      <c r="J91" s="23" t="s">
        <v>453</v>
      </c>
    </row>
    <row r="92" spans="1:10" ht="12.75">
      <c r="A92" s="10">
        <v>89</v>
      </c>
      <c r="B92" s="22">
        <v>194</v>
      </c>
      <c r="C92" t="s">
        <v>425</v>
      </c>
      <c r="D92" t="s">
        <v>331</v>
      </c>
      <c r="E92" s="16">
        <v>1972</v>
      </c>
      <c r="F92" s="10" t="s">
        <v>361</v>
      </c>
      <c r="G92" s="10">
        <f>COUNTIF($F$4:F92,F92)</f>
        <v>19</v>
      </c>
      <c r="H92" s="11">
        <v>0.06465277777777778</v>
      </c>
      <c r="I92" s="11">
        <v>0.0649537037037037</v>
      </c>
      <c r="J92" s="23" t="s">
        <v>453</v>
      </c>
    </row>
    <row r="93" spans="1:10" ht="12.75">
      <c r="A93" s="10">
        <v>90</v>
      </c>
      <c r="B93" s="22">
        <v>253</v>
      </c>
      <c r="C93" t="s">
        <v>312</v>
      </c>
      <c r="D93" t="s">
        <v>313</v>
      </c>
      <c r="E93" s="16">
        <v>1962</v>
      </c>
      <c r="F93" s="10" t="s">
        <v>314</v>
      </c>
      <c r="G93" s="10">
        <f>COUNTIF($F$4:F93,F93)</f>
        <v>1</v>
      </c>
      <c r="H93" s="11">
        <v>0.06469907407407406</v>
      </c>
      <c r="I93" s="11">
        <v>0.06476851851851852</v>
      </c>
      <c r="J93" s="23" t="s">
        <v>453</v>
      </c>
    </row>
    <row r="94" spans="1:10" ht="12.75">
      <c r="A94" s="10">
        <v>91</v>
      </c>
      <c r="B94" s="22">
        <v>224</v>
      </c>
      <c r="C94" t="s">
        <v>564</v>
      </c>
      <c r="D94" t="s">
        <v>565</v>
      </c>
      <c r="E94" s="16">
        <v>1969</v>
      </c>
      <c r="F94" s="10" t="s">
        <v>361</v>
      </c>
      <c r="G94" s="10">
        <f>COUNTIF($F$4:F94,F94)</f>
        <v>20</v>
      </c>
      <c r="H94" s="11">
        <v>0.06469907407407406</v>
      </c>
      <c r="I94" s="11">
        <v>0.06532407407407408</v>
      </c>
      <c r="J94" s="23" t="s">
        <v>453</v>
      </c>
    </row>
    <row r="95" spans="1:10" ht="12.75">
      <c r="A95" s="10">
        <v>92</v>
      </c>
      <c r="B95" s="22">
        <v>1116</v>
      </c>
      <c r="C95" t="s">
        <v>566</v>
      </c>
      <c r="D95" t="s">
        <v>567</v>
      </c>
      <c r="E95" s="16">
        <v>1961</v>
      </c>
      <c r="F95" s="10" t="s">
        <v>354</v>
      </c>
      <c r="G95" s="10">
        <f>COUNTIF($F$4:F95,F95)</f>
        <v>14</v>
      </c>
      <c r="H95" s="11">
        <v>0.06475694444444445</v>
      </c>
      <c r="I95" s="11">
        <v>0.06487268518518519</v>
      </c>
      <c r="J95" s="23" t="s">
        <v>453</v>
      </c>
    </row>
    <row r="96" spans="1:10" ht="12.75">
      <c r="A96" s="10">
        <v>93</v>
      </c>
      <c r="B96" s="22">
        <v>334</v>
      </c>
      <c r="C96" t="s">
        <v>568</v>
      </c>
      <c r="D96" t="s">
        <v>569</v>
      </c>
      <c r="E96" s="16">
        <v>1965</v>
      </c>
      <c r="F96" s="10" t="s">
        <v>351</v>
      </c>
      <c r="G96" s="10">
        <f>COUNTIF($F$4:F96,F96)</f>
        <v>30</v>
      </c>
      <c r="H96" s="11">
        <v>0.06476851851851852</v>
      </c>
      <c r="I96" s="11">
        <v>0.06516203703703703</v>
      </c>
      <c r="J96" s="23" t="s">
        <v>453</v>
      </c>
    </row>
    <row r="97" spans="1:10" ht="12.75">
      <c r="A97" s="10">
        <v>94</v>
      </c>
      <c r="B97" s="22">
        <v>216</v>
      </c>
      <c r="C97" t="s">
        <v>570</v>
      </c>
      <c r="D97" t="s">
        <v>571</v>
      </c>
      <c r="E97" s="16">
        <v>1964</v>
      </c>
      <c r="F97" s="10" t="s">
        <v>351</v>
      </c>
      <c r="G97" s="10">
        <f>COUNTIF($F$4:F97,F97)</f>
        <v>31</v>
      </c>
      <c r="H97" s="11">
        <v>0.06489583333333333</v>
      </c>
      <c r="I97" s="11">
        <v>0.0650462962962963</v>
      </c>
      <c r="J97" s="23" t="s">
        <v>453</v>
      </c>
    </row>
    <row r="98" spans="1:10" ht="12.75">
      <c r="A98" s="10">
        <v>95</v>
      </c>
      <c r="B98" s="22">
        <v>374</v>
      </c>
      <c r="C98" t="s">
        <v>572</v>
      </c>
      <c r="D98" t="s">
        <v>573</v>
      </c>
      <c r="E98" s="16">
        <v>1957</v>
      </c>
      <c r="F98" s="10" t="s">
        <v>364</v>
      </c>
      <c r="G98" s="10">
        <f>COUNTIF($F$4:F98,F98)</f>
        <v>6</v>
      </c>
      <c r="H98" s="11">
        <v>0.0649537037037037</v>
      </c>
      <c r="I98" s="11">
        <v>0.06552083333333333</v>
      </c>
      <c r="J98" s="23" t="s">
        <v>453</v>
      </c>
    </row>
    <row r="99" spans="1:10" ht="12.75">
      <c r="A99" s="10">
        <v>96</v>
      </c>
      <c r="B99" s="22">
        <v>1175</v>
      </c>
      <c r="C99" t="s">
        <v>574</v>
      </c>
      <c r="E99" s="16">
        <v>1978</v>
      </c>
      <c r="F99" s="10" t="s">
        <v>358</v>
      </c>
      <c r="G99" s="10">
        <f>COUNTIF($F$4:F99,F99)</f>
        <v>9</v>
      </c>
      <c r="H99" s="11">
        <v>0.06497685185185186</v>
      </c>
      <c r="I99" s="11">
        <v>0.06508101851851851</v>
      </c>
      <c r="J99" s="23" t="s">
        <v>453</v>
      </c>
    </row>
    <row r="100" spans="1:10" ht="12.75">
      <c r="A100" s="10">
        <v>97</v>
      </c>
      <c r="B100" s="22">
        <v>1229</v>
      </c>
      <c r="C100" t="s">
        <v>432</v>
      </c>
      <c r="D100" t="s">
        <v>433</v>
      </c>
      <c r="E100" s="16">
        <v>1966</v>
      </c>
      <c r="F100" s="10" t="s">
        <v>351</v>
      </c>
      <c r="G100" s="10">
        <f>COUNTIF($F$4:F100,F100)</f>
        <v>32</v>
      </c>
      <c r="H100" s="11">
        <v>0.06498842592592592</v>
      </c>
      <c r="I100" s="11">
        <v>0.06511574074074074</v>
      </c>
      <c r="J100" s="23" t="s">
        <v>453</v>
      </c>
    </row>
    <row r="101" spans="1:10" ht="12.75">
      <c r="A101" s="10">
        <v>98</v>
      </c>
      <c r="B101" s="22">
        <v>354</v>
      </c>
      <c r="C101" t="s">
        <v>575</v>
      </c>
      <c r="E101" s="16">
        <v>1963</v>
      </c>
      <c r="F101" s="10" t="s">
        <v>351</v>
      </c>
      <c r="G101" s="10">
        <f>COUNTIF($F$4:F101,F101)</f>
        <v>33</v>
      </c>
      <c r="H101" s="11">
        <v>0.0650462962962963</v>
      </c>
      <c r="I101" s="11">
        <v>0.06545138888888889</v>
      </c>
      <c r="J101" s="23" t="s">
        <v>453</v>
      </c>
    </row>
    <row r="102" spans="1:10" ht="12.75">
      <c r="A102" s="10">
        <v>99</v>
      </c>
      <c r="B102" s="22">
        <v>954</v>
      </c>
      <c r="C102" t="s">
        <v>576</v>
      </c>
      <c r="D102" t="s">
        <v>577</v>
      </c>
      <c r="E102" s="16">
        <v>1964</v>
      </c>
      <c r="F102" s="10" t="s">
        <v>351</v>
      </c>
      <c r="G102" s="10">
        <f>COUNTIF($F$4:F102,F102)</f>
        <v>34</v>
      </c>
      <c r="H102" s="11">
        <v>0.0653125</v>
      </c>
      <c r="I102" s="11">
        <v>0.06540509259259258</v>
      </c>
      <c r="J102" s="23" t="s">
        <v>453</v>
      </c>
    </row>
    <row r="103" spans="1:10" ht="12.75">
      <c r="A103" s="10">
        <v>101</v>
      </c>
      <c r="B103" s="22">
        <v>990</v>
      </c>
      <c r="C103" t="s">
        <v>578</v>
      </c>
      <c r="D103" t="s">
        <v>579</v>
      </c>
      <c r="E103" s="16">
        <v>1969</v>
      </c>
      <c r="F103" s="10" t="s">
        <v>361</v>
      </c>
      <c r="G103" s="10">
        <f>COUNTIF($F$4:F103,F103)</f>
        <v>21</v>
      </c>
      <c r="H103" s="11">
        <v>0.06533564814814814</v>
      </c>
      <c r="I103" s="11">
        <v>0.06553240740740741</v>
      </c>
      <c r="J103" s="23" t="s">
        <v>453</v>
      </c>
    </row>
    <row r="104" spans="1:10" ht="12.75">
      <c r="A104" s="10">
        <v>100</v>
      </c>
      <c r="B104" s="22">
        <v>1053</v>
      </c>
      <c r="C104" t="s">
        <v>580</v>
      </c>
      <c r="D104" t="s">
        <v>581</v>
      </c>
      <c r="E104" s="16">
        <v>1947</v>
      </c>
      <c r="F104" s="10" t="s">
        <v>415</v>
      </c>
      <c r="G104" s="10">
        <f>COUNTIF($F$4:F104,F104)</f>
        <v>1</v>
      </c>
      <c r="H104" s="11">
        <v>0.06533564814814814</v>
      </c>
      <c r="I104" s="11">
        <v>0.06539351851851852</v>
      </c>
      <c r="J104" s="23" t="s">
        <v>453</v>
      </c>
    </row>
    <row r="105" spans="1:10" ht="12.75">
      <c r="A105" s="10">
        <v>102</v>
      </c>
      <c r="B105" s="22">
        <v>1193</v>
      </c>
      <c r="C105" t="s">
        <v>582</v>
      </c>
      <c r="E105" s="16">
        <v>1958</v>
      </c>
      <c r="F105" s="10" t="s">
        <v>354</v>
      </c>
      <c r="G105" s="10">
        <f>COUNTIF($F$4:F105,F105)</f>
        <v>15</v>
      </c>
      <c r="H105" s="11">
        <v>0.06546296296296296</v>
      </c>
      <c r="I105" s="11">
        <v>0.065625</v>
      </c>
      <c r="J105" s="23" t="s">
        <v>453</v>
      </c>
    </row>
    <row r="106" spans="1:10" ht="12.75">
      <c r="A106" s="10">
        <v>103</v>
      </c>
      <c r="B106" s="22">
        <v>1019</v>
      </c>
      <c r="C106" t="s">
        <v>583</v>
      </c>
      <c r="E106" s="16">
        <v>1954</v>
      </c>
      <c r="F106" s="10" t="s">
        <v>364</v>
      </c>
      <c r="G106" s="10">
        <f>COUNTIF($F$4:F106,F106)</f>
        <v>7</v>
      </c>
      <c r="H106" s="11">
        <v>0.06557870370370371</v>
      </c>
      <c r="I106" s="11">
        <v>0.0656712962962963</v>
      </c>
      <c r="J106" s="23" t="s">
        <v>453</v>
      </c>
    </row>
    <row r="107" spans="1:10" ht="12.75">
      <c r="A107" s="10">
        <v>104</v>
      </c>
      <c r="B107" s="22">
        <v>1128</v>
      </c>
      <c r="C107" t="s">
        <v>584</v>
      </c>
      <c r="E107" s="16">
        <v>1964</v>
      </c>
      <c r="F107" s="10" t="s">
        <v>351</v>
      </c>
      <c r="G107" s="10">
        <f>COUNTIF($F$4:F107,F107)</f>
        <v>35</v>
      </c>
      <c r="H107" s="11">
        <v>0.06564814814814814</v>
      </c>
      <c r="I107" s="11">
        <v>0.06575231481481482</v>
      </c>
      <c r="J107" s="23" t="s">
        <v>453</v>
      </c>
    </row>
    <row r="108" spans="1:10" ht="12.75">
      <c r="A108" s="10">
        <v>105</v>
      </c>
      <c r="B108" s="22">
        <v>329</v>
      </c>
      <c r="C108" t="s">
        <v>585</v>
      </c>
      <c r="E108" s="16">
        <v>1962</v>
      </c>
      <c r="F108" s="10" t="s">
        <v>354</v>
      </c>
      <c r="G108" s="10">
        <f>COUNTIF($F$4:F108,F108)</f>
        <v>16</v>
      </c>
      <c r="H108" s="11">
        <v>0.06576388888888889</v>
      </c>
      <c r="I108" s="11">
        <v>0.06587962962962964</v>
      </c>
      <c r="J108" s="23" t="s">
        <v>453</v>
      </c>
    </row>
    <row r="109" spans="1:10" ht="12.75">
      <c r="A109" s="10">
        <v>106</v>
      </c>
      <c r="B109" s="22">
        <v>1093</v>
      </c>
      <c r="C109" t="s">
        <v>586</v>
      </c>
      <c r="D109" t="s">
        <v>587</v>
      </c>
      <c r="E109" s="16">
        <v>1973</v>
      </c>
      <c r="F109" s="10" t="s">
        <v>347</v>
      </c>
      <c r="G109" s="10">
        <f>COUNTIF($F$4:F109,F109)</f>
        <v>13</v>
      </c>
      <c r="H109" s="11">
        <v>0.06576388888888889</v>
      </c>
      <c r="I109" s="11">
        <v>0.06626157407407407</v>
      </c>
      <c r="J109" s="23" t="s">
        <v>453</v>
      </c>
    </row>
    <row r="110" spans="1:10" ht="12.75">
      <c r="A110" s="10">
        <v>108</v>
      </c>
      <c r="B110" s="22">
        <v>1204</v>
      </c>
      <c r="C110" t="s">
        <v>588</v>
      </c>
      <c r="E110" s="16">
        <v>1965</v>
      </c>
      <c r="F110" s="10" t="s">
        <v>351</v>
      </c>
      <c r="G110" s="10">
        <f>COUNTIF($F$4:F110,F110)</f>
        <v>36</v>
      </c>
      <c r="H110" s="11">
        <v>0.06577546296296297</v>
      </c>
      <c r="I110" s="11">
        <v>0.06606481481481481</v>
      </c>
      <c r="J110" s="23" t="s">
        <v>453</v>
      </c>
    </row>
    <row r="111" spans="1:10" ht="12.75">
      <c r="A111" s="10">
        <v>107</v>
      </c>
      <c r="B111" s="22">
        <v>1205</v>
      </c>
      <c r="C111" t="s">
        <v>589</v>
      </c>
      <c r="E111" s="16">
        <v>1973</v>
      </c>
      <c r="F111" s="10" t="s">
        <v>326</v>
      </c>
      <c r="G111" s="10">
        <f>COUNTIF($F$4:F111,F111)</f>
        <v>3</v>
      </c>
      <c r="H111" s="11">
        <v>0.06577546296296297</v>
      </c>
      <c r="I111" s="11">
        <v>0.06606481481481481</v>
      </c>
      <c r="J111" s="23" t="s">
        <v>453</v>
      </c>
    </row>
    <row r="112" spans="1:10" ht="12.75">
      <c r="A112" s="10">
        <v>109</v>
      </c>
      <c r="B112" s="22">
        <v>907</v>
      </c>
      <c r="C112" t="s">
        <v>590</v>
      </c>
      <c r="E112" s="16">
        <v>1953</v>
      </c>
      <c r="F112" s="10" t="s">
        <v>364</v>
      </c>
      <c r="G112" s="10">
        <f>COUNTIF($F$4:F112,F112)</f>
        <v>8</v>
      </c>
      <c r="H112" s="11">
        <v>0.06577546296296297</v>
      </c>
      <c r="I112" s="11">
        <v>0.06600694444444444</v>
      </c>
      <c r="J112" s="23" t="s">
        <v>453</v>
      </c>
    </row>
    <row r="113" spans="1:10" ht="12.75">
      <c r="A113" s="10">
        <v>110</v>
      </c>
      <c r="B113" s="22">
        <v>393</v>
      </c>
      <c r="C113" t="s">
        <v>591</v>
      </c>
      <c r="D113" t="s">
        <v>542</v>
      </c>
      <c r="E113" s="16">
        <v>1971</v>
      </c>
      <c r="F113" s="10" t="s">
        <v>317</v>
      </c>
      <c r="G113" s="10">
        <f>COUNTIF($F$4:F113,F113)</f>
        <v>1</v>
      </c>
      <c r="H113" s="11">
        <v>0.06591435185185185</v>
      </c>
      <c r="I113" s="11">
        <v>0.06600694444444444</v>
      </c>
      <c r="J113" s="23" t="s">
        <v>453</v>
      </c>
    </row>
    <row r="114" spans="1:10" ht="12.75">
      <c r="A114" s="10">
        <v>111</v>
      </c>
      <c r="B114" s="22">
        <v>1162</v>
      </c>
      <c r="C114" t="s">
        <v>592</v>
      </c>
      <c r="E114" s="16">
        <v>1956</v>
      </c>
      <c r="F114" s="10" t="s">
        <v>364</v>
      </c>
      <c r="G114" s="10">
        <f>COUNTIF($F$4:F114,F114)</f>
        <v>9</v>
      </c>
      <c r="H114" s="11">
        <v>0.06596064814814816</v>
      </c>
      <c r="I114" s="11">
        <v>0.06599537037037037</v>
      </c>
      <c r="J114" s="23" t="s">
        <v>453</v>
      </c>
    </row>
    <row r="115" spans="1:10" ht="12.75">
      <c r="A115" s="10">
        <v>112</v>
      </c>
      <c r="B115" s="22">
        <v>1080</v>
      </c>
      <c r="C115" t="s">
        <v>404</v>
      </c>
      <c r="D115" t="s">
        <v>313</v>
      </c>
      <c r="E115" s="16">
        <v>1967</v>
      </c>
      <c r="F115" s="10" t="s">
        <v>351</v>
      </c>
      <c r="G115" s="10">
        <f>COUNTIF($F$4:F115,F115)</f>
        <v>37</v>
      </c>
      <c r="H115" s="11">
        <v>0.06596064814814816</v>
      </c>
      <c r="I115" s="11">
        <v>0.06604166666666667</v>
      </c>
      <c r="J115" s="23" t="s">
        <v>453</v>
      </c>
    </row>
    <row r="116" spans="1:10" ht="12.75">
      <c r="A116" s="10">
        <v>113</v>
      </c>
      <c r="B116" s="22">
        <v>272</v>
      </c>
      <c r="C116" t="s">
        <v>593</v>
      </c>
      <c r="D116" t="s">
        <v>594</v>
      </c>
      <c r="E116" s="16">
        <v>1979</v>
      </c>
      <c r="F116" s="10" t="s">
        <v>321</v>
      </c>
      <c r="G116" s="10">
        <f>COUNTIF($F$4:F116,F116)</f>
        <v>1</v>
      </c>
      <c r="H116" s="11">
        <v>0.0661111111111111</v>
      </c>
      <c r="I116" s="11">
        <v>0.06655092592592593</v>
      </c>
      <c r="J116" s="23" t="s">
        <v>453</v>
      </c>
    </row>
    <row r="117" spans="1:10" ht="12.75">
      <c r="A117" s="10">
        <v>114</v>
      </c>
      <c r="B117" s="22">
        <v>1239</v>
      </c>
      <c r="C117" t="s">
        <v>595</v>
      </c>
      <c r="D117" t="s">
        <v>596</v>
      </c>
      <c r="E117" s="16">
        <v>1978</v>
      </c>
      <c r="F117" s="10" t="s">
        <v>358</v>
      </c>
      <c r="G117" s="10">
        <f>COUNTIF($F$4:F117,F117)</f>
        <v>10</v>
      </c>
      <c r="H117" s="11">
        <v>0.06612268518518519</v>
      </c>
      <c r="I117" s="11">
        <v>0.06652777777777778</v>
      </c>
      <c r="J117" s="23" t="s">
        <v>453</v>
      </c>
    </row>
    <row r="118" spans="1:10" ht="12.75">
      <c r="A118" s="10">
        <v>115</v>
      </c>
      <c r="B118" s="22">
        <v>1091</v>
      </c>
      <c r="C118" t="s">
        <v>597</v>
      </c>
      <c r="D118" t="s">
        <v>598</v>
      </c>
      <c r="E118" s="16">
        <v>1963</v>
      </c>
      <c r="F118" s="10" t="s">
        <v>351</v>
      </c>
      <c r="G118" s="10">
        <f>COUNTIF($F$4:F118,F118)</f>
        <v>38</v>
      </c>
      <c r="H118" s="11">
        <v>0.06633101851851851</v>
      </c>
      <c r="I118" s="11">
        <v>0.06638888888888889</v>
      </c>
      <c r="J118" s="23" t="s">
        <v>453</v>
      </c>
    </row>
    <row r="119" spans="1:10" ht="12.75">
      <c r="A119" s="10">
        <v>116</v>
      </c>
      <c r="B119" s="22">
        <v>967</v>
      </c>
      <c r="C119" t="s">
        <v>599</v>
      </c>
      <c r="E119" s="16">
        <v>1952</v>
      </c>
      <c r="F119" s="10" t="s">
        <v>379</v>
      </c>
      <c r="G119" s="10">
        <f>COUNTIF($F$4:F119,F119)</f>
        <v>2</v>
      </c>
      <c r="H119" s="11">
        <v>0.06644675925925926</v>
      </c>
      <c r="I119" s="11">
        <v>0.06660879629629629</v>
      </c>
      <c r="J119" s="23" t="s">
        <v>453</v>
      </c>
    </row>
    <row r="120" spans="1:10" ht="12.75">
      <c r="A120" s="10">
        <v>117</v>
      </c>
      <c r="B120" s="22">
        <v>1117</v>
      </c>
      <c r="C120" t="s">
        <v>600</v>
      </c>
      <c r="E120" s="16">
        <v>1948</v>
      </c>
      <c r="F120" s="10" t="s">
        <v>379</v>
      </c>
      <c r="G120" s="10">
        <f>COUNTIF($F$4:F120,F120)</f>
        <v>3</v>
      </c>
      <c r="H120" s="11">
        <v>0.06653935185185185</v>
      </c>
      <c r="I120" s="11">
        <v>0.0666550925925926</v>
      </c>
      <c r="J120" s="23" t="s">
        <v>453</v>
      </c>
    </row>
    <row r="121" spans="1:10" ht="12.75">
      <c r="A121" s="10">
        <v>118</v>
      </c>
      <c r="B121" s="22">
        <v>252</v>
      </c>
      <c r="C121" t="s">
        <v>601</v>
      </c>
      <c r="D121" t="s">
        <v>602</v>
      </c>
      <c r="E121" s="16">
        <v>1955</v>
      </c>
      <c r="F121" s="10" t="s">
        <v>364</v>
      </c>
      <c r="G121" s="10">
        <f>COUNTIF($F$4:F121,F121)</f>
        <v>10</v>
      </c>
      <c r="H121" s="11">
        <v>0.06653935185185185</v>
      </c>
      <c r="I121" s="11">
        <v>0.06659722222222221</v>
      </c>
      <c r="J121" s="23" t="s">
        <v>453</v>
      </c>
    </row>
    <row r="122" spans="1:10" ht="12.75">
      <c r="A122" s="10">
        <v>119</v>
      </c>
      <c r="B122" s="22">
        <v>905</v>
      </c>
      <c r="C122" t="s">
        <v>603</v>
      </c>
      <c r="D122" t="s">
        <v>604</v>
      </c>
      <c r="E122" s="16">
        <v>1963</v>
      </c>
      <c r="F122" s="10" t="s">
        <v>351</v>
      </c>
      <c r="G122" s="10">
        <f>COUNTIF($F$4:F122,F122)</f>
        <v>39</v>
      </c>
      <c r="H122" s="11">
        <v>0.06663194444444444</v>
      </c>
      <c r="I122" s="11">
        <v>0.06682870370370371</v>
      </c>
      <c r="J122" s="23" t="s">
        <v>453</v>
      </c>
    </row>
    <row r="123" spans="1:10" ht="12.75">
      <c r="A123" s="10">
        <v>120</v>
      </c>
      <c r="B123" s="22">
        <v>299</v>
      </c>
      <c r="C123" t="s">
        <v>605</v>
      </c>
      <c r="E123" s="16">
        <v>1960</v>
      </c>
      <c r="F123" s="10" t="s">
        <v>354</v>
      </c>
      <c r="G123" s="10">
        <f>COUNTIF($F$4:F123,F123)</f>
        <v>17</v>
      </c>
      <c r="H123" s="11">
        <v>0.06668981481481481</v>
      </c>
      <c r="I123" s="11">
        <v>0.06677083333333333</v>
      </c>
      <c r="J123" s="23" t="s">
        <v>453</v>
      </c>
    </row>
    <row r="124" spans="1:10" ht="12.75">
      <c r="A124" s="10">
        <v>121</v>
      </c>
      <c r="B124" s="22">
        <v>1207</v>
      </c>
      <c r="C124" t="s">
        <v>606</v>
      </c>
      <c r="D124" t="s">
        <v>607</v>
      </c>
      <c r="E124" s="16">
        <v>1979</v>
      </c>
      <c r="F124" s="10" t="s">
        <v>358</v>
      </c>
      <c r="G124" s="10">
        <f>COUNTIF($F$4:F124,F124)</f>
        <v>11</v>
      </c>
      <c r="H124" s="11">
        <v>0.06690972222222223</v>
      </c>
      <c r="I124" s="11">
        <v>0.06696759259259259</v>
      </c>
      <c r="J124" s="23" t="s">
        <v>453</v>
      </c>
    </row>
    <row r="125" spans="1:10" ht="12.75">
      <c r="A125" s="10">
        <v>122</v>
      </c>
      <c r="B125" s="22">
        <v>1145</v>
      </c>
      <c r="C125" t="s">
        <v>608</v>
      </c>
      <c r="E125" s="16">
        <v>1976</v>
      </c>
      <c r="F125" s="10" t="s">
        <v>347</v>
      </c>
      <c r="G125" s="10">
        <f>COUNTIF($F$4:F125,F125)</f>
        <v>14</v>
      </c>
      <c r="H125" s="11">
        <v>0.06693287037037036</v>
      </c>
      <c r="I125" s="11">
        <v>0.06788194444444444</v>
      </c>
      <c r="J125" s="23" t="s">
        <v>453</v>
      </c>
    </row>
    <row r="126" spans="1:10" ht="12.75">
      <c r="A126" s="10">
        <v>123</v>
      </c>
      <c r="B126" s="22">
        <v>136</v>
      </c>
      <c r="C126" t="s">
        <v>408</v>
      </c>
      <c r="D126" t="s">
        <v>406</v>
      </c>
      <c r="E126" s="16">
        <v>1957</v>
      </c>
      <c r="F126" s="10" t="s">
        <v>364</v>
      </c>
      <c r="G126" s="10">
        <f>COUNTIF($F$4:F126,F126)</f>
        <v>11</v>
      </c>
      <c r="H126" s="11">
        <v>0.06697916666666666</v>
      </c>
      <c r="I126" s="11">
        <v>0.06710648148148148</v>
      </c>
      <c r="J126" s="23" t="s">
        <v>453</v>
      </c>
    </row>
    <row r="127" spans="1:10" ht="12.75">
      <c r="A127" s="10">
        <v>124</v>
      </c>
      <c r="B127" s="22">
        <v>1161</v>
      </c>
      <c r="C127" t="s">
        <v>609</v>
      </c>
      <c r="E127" s="16">
        <v>1952</v>
      </c>
      <c r="F127" s="10" t="s">
        <v>379</v>
      </c>
      <c r="G127" s="10">
        <f>COUNTIF($F$4:F127,F127)</f>
        <v>4</v>
      </c>
      <c r="H127" s="11">
        <v>0.06701388888888889</v>
      </c>
      <c r="I127" s="11">
        <v>0.06711805555555556</v>
      </c>
      <c r="J127" s="23" t="s">
        <v>453</v>
      </c>
    </row>
    <row r="128" spans="1:10" ht="12.75">
      <c r="A128" s="10">
        <v>125</v>
      </c>
      <c r="B128" s="22">
        <v>916</v>
      </c>
      <c r="C128" t="s">
        <v>422</v>
      </c>
      <c r="D128" t="s">
        <v>313</v>
      </c>
      <c r="E128" s="16">
        <v>1962</v>
      </c>
      <c r="F128" s="10" t="s">
        <v>354</v>
      </c>
      <c r="G128" s="10">
        <f>COUNTIF($F$4:F128,F128)</f>
        <v>18</v>
      </c>
      <c r="H128" s="11">
        <v>0.06731481481481481</v>
      </c>
      <c r="I128" s="11">
        <v>0.06754629629629628</v>
      </c>
      <c r="J128" s="23" t="s">
        <v>453</v>
      </c>
    </row>
    <row r="129" spans="1:10" ht="12.75">
      <c r="A129" s="10">
        <v>126</v>
      </c>
      <c r="B129" s="22">
        <v>157</v>
      </c>
      <c r="C129" t="s">
        <v>423</v>
      </c>
      <c r="D129" t="s">
        <v>313</v>
      </c>
      <c r="E129" s="16">
        <v>1964</v>
      </c>
      <c r="F129" s="10" t="s">
        <v>351</v>
      </c>
      <c r="G129" s="10">
        <f>COUNTIF($F$4:F129,F129)</f>
        <v>40</v>
      </c>
      <c r="H129" s="11">
        <v>0.06737268518518519</v>
      </c>
      <c r="I129" s="11">
        <v>0.06754629629629628</v>
      </c>
      <c r="J129" s="23" t="s">
        <v>453</v>
      </c>
    </row>
    <row r="130" spans="1:10" ht="12.75">
      <c r="A130" s="10">
        <v>127</v>
      </c>
      <c r="B130" s="22">
        <v>1148</v>
      </c>
      <c r="C130" t="s">
        <v>610</v>
      </c>
      <c r="E130" s="16">
        <v>1962</v>
      </c>
      <c r="F130" s="10" t="s">
        <v>354</v>
      </c>
      <c r="G130" s="10">
        <f>COUNTIF($F$4:F130,F130)</f>
        <v>19</v>
      </c>
      <c r="H130" s="11">
        <v>0.06740740740740742</v>
      </c>
      <c r="I130" s="11">
        <v>0.06766203703703703</v>
      </c>
      <c r="J130" s="23" t="s">
        <v>453</v>
      </c>
    </row>
    <row r="131" spans="1:10" ht="12.75">
      <c r="A131" s="10">
        <v>128</v>
      </c>
      <c r="B131" s="22">
        <v>964</v>
      </c>
      <c r="C131" t="s">
        <v>416</v>
      </c>
      <c r="D131" t="s">
        <v>367</v>
      </c>
      <c r="E131" s="16">
        <v>1973</v>
      </c>
      <c r="F131" s="10" t="s">
        <v>347</v>
      </c>
      <c r="G131" s="10">
        <f>COUNTIF($F$4:F131,F131)</f>
        <v>15</v>
      </c>
      <c r="H131" s="11">
        <v>0.06751157407407408</v>
      </c>
      <c r="I131" s="11">
        <v>0.0679513888888889</v>
      </c>
      <c r="J131" s="23" t="s">
        <v>453</v>
      </c>
    </row>
    <row r="132" spans="1:10" ht="12.75">
      <c r="A132" s="10">
        <v>129</v>
      </c>
      <c r="B132" s="22">
        <v>176</v>
      </c>
      <c r="C132" t="s">
        <v>611</v>
      </c>
      <c r="E132" s="16">
        <v>1976</v>
      </c>
      <c r="F132" s="10" t="s">
        <v>347</v>
      </c>
      <c r="G132" s="10">
        <f>COUNTIF($F$4:F132,F132)</f>
        <v>16</v>
      </c>
      <c r="H132" s="11">
        <v>0.06758101851851851</v>
      </c>
      <c r="I132" s="11">
        <v>0.06792824074074073</v>
      </c>
      <c r="J132" s="23" t="s">
        <v>453</v>
      </c>
    </row>
    <row r="133" spans="1:10" ht="12.75">
      <c r="A133" s="10">
        <v>130</v>
      </c>
      <c r="B133" s="22">
        <v>994</v>
      </c>
      <c r="C133" t="s">
        <v>612</v>
      </c>
      <c r="D133" t="s">
        <v>613</v>
      </c>
      <c r="E133" s="16">
        <v>1979</v>
      </c>
      <c r="F133" s="10" t="s">
        <v>358</v>
      </c>
      <c r="G133" s="10">
        <f>COUNTIF($F$4:F133,F133)</f>
        <v>12</v>
      </c>
      <c r="H133" s="11">
        <v>0.06765046296296297</v>
      </c>
      <c r="I133" s="11">
        <v>0.06768518518518518</v>
      </c>
      <c r="J133" s="23" t="s">
        <v>453</v>
      </c>
    </row>
    <row r="134" spans="1:10" ht="12.75">
      <c r="A134" s="10">
        <v>131</v>
      </c>
      <c r="B134" s="22">
        <v>925</v>
      </c>
      <c r="C134" t="s">
        <v>413</v>
      </c>
      <c r="D134" t="s">
        <v>349</v>
      </c>
      <c r="E134" s="16">
        <v>1964</v>
      </c>
      <c r="F134" s="10" t="s">
        <v>351</v>
      </c>
      <c r="G134" s="10">
        <f>COUNTIF($F$4:F134,F134)</f>
        <v>41</v>
      </c>
      <c r="H134" s="11">
        <v>0.06773148148148149</v>
      </c>
      <c r="I134" s="11">
        <v>0.06788194444444444</v>
      </c>
      <c r="J134" s="23" t="s">
        <v>453</v>
      </c>
    </row>
    <row r="135" spans="1:10" ht="12.75">
      <c r="A135" s="10">
        <v>132</v>
      </c>
      <c r="B135" s="22">
        <v>1041</v>
      </c>
      <c r="C135" t="s">
        <v>426</v>
      </c>
      <c r="D135" t="s">
        <v>331</v>
      </c>
      <c r="E135" s="16">
        <v>1960</v>
      </c>
      <c r="F135" s="10" t="s">
        <v>354</v>
      </c>
      <c r="G135" s="10">
        <f>COUNTIF($F$4:F135,F135)</f>
        <v>20</v>
      </c>
      <c r="H135" s="11">
        <v>0.06774305555555556</v>
      </c>
      <c r="I135" s="11">
        <v>0.06805555555555555</v>
      </c>
      <c r="J135" s="23" t="s">
        <v>453</v>
      </c>
    </row>
    <row r="136" spans="1:10" ht="12.75">
      <c r="A136" s="10">
        <v>133</v>
      </c>
      <c r="B136" s="22">
        <v>1122</v>
      </c>
      <c r="C136" t="s">
        <v>614</v>
      </c>
      <c r="D136" t="s">
        <v>615</v>
      </c>
      <c r="E136" s="16">
        <v>1965</v>
      </c>
      <c r="F136" s="10" t="s">
        <v>351</v>
      </c>
      <c r="G136" s="10">
        <f>COUNTIF($F$4:F136,F136)</f>
        <v>42</v>
      </c>
      <c r="H136" s="11">
        <v>0.06775462962962964</v>
      </c>
      <c r="I136" s="11">
        <v>0.06777777777777778</v>
      </c>
      <c r="J136" s="23" t="s">
        <v>453</v>
      </c>
    </row>
    <row r="137" spans="1:10" ht="12.75">
      <c r="A137" s="10">
        <v>134</v>
      </c>
      <c r="B137" s="22">
        <v>170</v>
      </c>
      <c r="C137" t="s">
        <v>411</v>
      </c>
      <c r="D137" t="s">
        <v>341</v>
      </c>
      <c r="E137" s="16">
        <v>1965</v>
      </c>
      <c r="F137" s="10" t="s">
        <v>351</v>
      </c>
      <c r="G137" s="10">
        <f>COUNTIF($F$4:F137,F137)</f>
        <v>43</v>
      </c>
      <c r="H137" s="11">
        <v>0.06775462962962964</v>
      </c>
      <c r="I137" s="11">
        <v>0.06798611111111111</v>
      </c>
      <c r="J137" s="23" t="s">
        <v>453</v>
      </c>
    </row>
    <row r="138" spans="1:10" ht="12.75">
      <c r="A138" s="10">
        <v>135</v>
      </c>
      <c r="B138" s="22">
        <v>1147</v>
      </c>
      <c r="C138" t="s">
        <v>616</v>
      </c>
      <c r="E138" s="16">
        <v>1978</v>
      </c>
      <c r="F138" s="10" t="s">
        <v>358</v>
      </c>
      <c r="G138" s="10">
        <f>COUNTIF($F$4:F138,F138)</f>
        <v>13</v>
      </c>
      <c r="H138" s="11">
        <v>0.06796296296296296</v>
      </c>
      <c r="I138" s="11">
        <v>0.06878472222222222</v>
      </c>
      <c r="J138" s="23" t="s">
        <v>453</v>
      </c>
    </row>
    <row r="139" spans="1:10" ht="12.75">
      <c r="A139" s="10">
        <v>136</v>
      </c>
      <c r="B139" s="22">
        <v>308</v>
      </c>
      <c r="C139" t="s">
        <v>617</v>
      </c>
      <c r="D139" t="s">
        <v>618</v>
      </c>
      <c r="E139" s="16">
        <v>1964</v>
      </c>
      <c r="F139" s="10" t="s">
        <v>351</v>
      </c>
      <c r="G139" s="10">
        <f>COUNTIF($F$4:F139,F139)</f>
        <v>44</v>
      </c>
      <c r="H139" s="11">
        <v>0.06800925925925926</v>
      </c>
      <c r="I139" s="11">
        <v>0.06804398148148148</v>
      </c>
      <c r="J139" s="23" t="s">
        <v>453</v>
      </c>
    </row>
    <row r="140" spans="1:10" ht="12.75">
      <c r="A140" s="10">
        <v>137</v>
      </c>
      <c r="B140" s="22">
        <v>944</v>
      </c>
      <c r="C140" t="s">
        <v>419</v>
      </c>
      <c r="D140" t="s">
        <v>341</v>
      </c>
      <c r="E140" s="16">
        <v>1959</v>
      </c>
      <c r="F140" s="10" t="s">
        <v>354</v>
      </c>
      <c r="G140" s="10">
        <f>COUNTIF($F$4:F140,F140)</f>
        <v>21</v>
      </c>
      <c r="H140" s="11">
        <v>0.06800925925925926</v>
      </c>
      <c r="I140" s="11">
        <v>0.0684375</v>
      </c>
      <c r="J140" s="23" t="s">
        <v>453</v>
      </c>
    </row>
    <row r="141" spans="1:10" ht="12.75">
      <c r="A141" s="10">
        <v>138</v>
      </c>
      <c r="B141" s="22">
        <v>980</v>
      </c>
      <c r="C141" t="s">
        <v>619</v>
      </c>
      <c r="E141" s="16">
        <v>1967</v>
      </c>
      <c r="F141" s="10" t="s">
        <v>351</v>
      </c>
      <c r="G141" s="10">
        <f>COUNTIF($F$4:F141,F141)</f>
        <v>45</v>
      </c>
      <c r="H141" s="11">
        <v>0.06802083333333334</v>
      </c>
      <c r="I141" s="11">
        <v>0.06832175925925926</v>
      </c>
      <c r="J141" s="23" t="s">
        <v>453</v>
      </c>
    </row>
    <row r="142" spans="1:10" ht="12.75">
      <c r="A142" s="10">
        <v>139</v>
      </c>
      <c r="B142" s="22">
        <v>1144</v>
      </c>
      <c r="C142" t="s">
        <v>620</v>
      </c>
      <c r="E142" s="16">
        <v>1973</v>
      </c>
      <c r="F142" s="10" t="s">
        <v>347</v>
      </c>
      <c r="G142" s="10">
        <f>COUNTIF($F$4:F142,F142)</f>
        <v>17</v>
      </c>
      <c r="H142" s="11">
        <v>0.06809027777777778</v>
      </c>
      <c r="I142" s="11">
        <v>0.06825231481481481</v>
      </c>
      <c r="J142" s="23" t="s">
        <v>453</v>
      </c>
    </row>
    <row r="143" spans="1:10" ht="12.75">
      <c r="A143" s="10">
        <v>140</v>
      </c>
      <c r="B143" s="22">
        <v>1051</v>
      </c>
      <c r="C143" t="s">
        <v>621</v>
      </c>
      <c r="E143" s="16">
        <v>1976</v>
      </c>
      <c r="F143" s="10" t="s">
        <v>347</v>
      </c>
      <c r="G143" s="10">
        <f>COUNTIF($F$4:F143,F143)</f>
        <v>18</v>
      </c>
      <c r="H143" s="11">
        <v>0.0681712962962963</v>
      </c>
      <c r="I143" s="11">
        <v>0.06880787037037038</v>
      </c>
      <c r="J143" s="23" t="s">
        <v>453</v>
      </c>
    </row>
    <row r="144" spans="1:10" ht="12.75">
      <c r="A144" s="10">
        <v>141</v>
      </c>
      <c r="B144" s="22">
        <v>156</v>
      </c>
      <c r="C144" t="s">
        <v>622</v>
      </c>
      <c r="E144" s="16">
        <v>1948</v>
      </c>
      <c r="F144" s="10" t="s">
        <v>379</v>
      </c>
      <c r="G144" s="10">
        <f>COUNTIF($F$4:F144,F144)</f>
        <v>5</v>
      </c>
      <c r="H144" s="11">
        <v>0.06822916666666666</v>
      </c>
      <c r="I144" s="11">
        <v>0.06836805555555556</v>
      </c>
      <c r="J144" s="23" t="s">
        <v>453</v>
      </c>
    </row>
    <row r="145" spans="1:10" ht="12.75">
      <c r="A145" s="10">
        <v>142</v>
      </c>
      <c r="B145" s="22">
        <v>369</v>
      </c>
      <c r="C145" t="s">
        <v>623</v>
      </c>
      <c r="E145" s="16">
        <v>1967</v>
      </c>
      <c r="F145" s="10" t="s">
        <v>311</v>
      </c>
      <c r="G145" s="10">
        <f>COUNTIF($F$4:F145,F145)</f>
        <v>1</v>
      </c>
      <c r="H145" s="11">
        <v>0.06837962962962964</v>
      </c>
      <c r="I145" s="11">
        <v>0.0687962962962963</v>
      </c>
      <c r="J145" s="23" t="s">
        <v>453</v>
      </c>
    </row>
    <row r="146" spans="1:10" ht="12.75">
      <c r="A146" s="10">
        <v>143</v>
      </c>
      <c r="B146" s="22">
        <v>943</v>
      </c>
      <c r="C146" t="s">
        <v>624</v>
      </c>
      <c r="D146" t="s">
        <v>625</v>
      </c>
      <c r="E146" s="16">
        <v>1961</v>
      </c>
      <c r="F146" s="10" t="s">
        <v>354</v>
      </c>
      <c r="G146" s="10">
        <f>COUNTIF($F$4:F146,F146)</f>
        <v>22</v>
      </c>
      <c r="H146" s="11">
        <v>0.06841435185185185</v>
      </c>
      <c r="I146" s="11">
        <v>0.06873842592592593</v>
      </c>
      <c r="J146" s="23" t="s">
        <v>453</v>
      </c>
    </row>
    <row r="147" spans="1:10" ht="12.75">
      <c r="A147" s="10">
        <v>144</v>
      </c>
      <c r="B147" s="22">
        <v>1228</v>
      </c>
      <c r="C147" t="s">
        <v>434</v>
      </c>
      <c r="D147" t="s">
        <v>433</v>
      </c>
      <c r="E147" s="16">
        <v>1962</v>
      </c>
      <c r="F147" s="10" t="s">
        <v>354</v>
      </c>
      <c r="G147" s="10">
        <f>COUNTIF($F$4:F147,F147)</f>
        <v>23</v>
      </c>
      <c r="H147" s="11">
        <v>0.0684375</v>
      </c>
      <c r="I147" s="11">
        <v>0.0685763888888889</v>
      </c>
      <c r="J147" s="23" t="s">
        <v>453</v>
      </c>
    </row>
    <row r="148" spans="1:10" ht="12.75">
      <c r="A148" s="10">
        <v>145</v>
      </c>
      <c r="B148" s="22">
        <v>1221</v>
      </c>
      <c r="C148" t="s">
        <v>626</v>
      </c>
      <c r="E148" s="16">
        <v>1969</v>
      </c>
      <c r="F148" s="10" t="s">
        <v>361</v>
      </c>
      <c r="G148" s="10">
        <f>COUNTIF($F$4:F148,F148)</f>
        <v>22</v>
      </c>
      <c r="H148" s="11">
        <v>0.06846064814814816</v>
      </c>
      <c r="I148" s="11">
        <v>0.0685763888888889</v>
      </c>
      <c r="J148" s="23" t="s">
        <v>453</v>
      </c>
    </row>
    <row r="149" spans="1:10" ht="12.75">
      <c r="A149" s="10">
        <v>146</v>
      </c>
      <c r="B149" s="22">
        <v>1034</v>
      </c>
      <c r="C149" t="s">
        <v>627</v>
      </c>
      <c r="D149" t="s">
        <v>628</v>
      </c>
      <c r="E149" s="16">
        <v>1965</v>
      </c>
      <c r="F149" s="10" t="s">
        <v>351</v>
      </c>
      <c r="G149" s="10">
        <f>COUNTIF($F$4:F149,F149)</f>
        <v>46</v>
      </c>
      <c r="H149" s="11">
        <v>0.06848379629629629</v>
      </c>
      <c r="I149" s="11">
        <v>0.0686574074074074</v>
      </c>
      <c r="J149" s="23" t="s">
        <v>453</v>
      </c>
    </row>
    <row r="150" spans="1:10" ht="12.75">
      <c r="A150" s="10">
        <v>147</v>
      </c>
      <c r="B150" s="22">
        <v>148</v>
      </c>
      <c r="C150" t="s">
        <v>316</v>
      </c>
      <c r="D150" t="s">
        <v>313</v>
      </c>
      <c r="E150" s="16">
        <v>1970</v>
      </c>
      <c r="F150" s="10" t="s">
        <v>317</v>
      </c>
      <c r="G150" s="10">
        <f>COUNTIF($F$4:F150,F150)</f>
        <v>2</v>
      </c>
      <c r="H150" s="11">
        <v>0.06849537037037036</v>
      </c>
      <c r="I150" s="11">
        <v>0.06866898148148148</v>
      </c>
      <c r="J150" s="23" t="s">
        <v>453</v>
      </c>
    </row>
    <row r="151" spans="1:10" ht="12.75">
      <c r="A151" s="10">
        <v>148</v>
      </c>
      <c r="B151" s="22">
        <v>388</v>
      </c>
      <c r="C151" t="s">
        <v>629</v>
      </c>
      <c r="D151" t="s">
        <v>630</v>
      </c>
      <c r="E151" s="16">
        <v>1952</v>
      </c>
      <c r="F151" s="10" t="s">
        <v>379</v>
      </c>
      <c r="G151" s="10">
        <f>COUNTIF($F$4:F151,F151)</f>
        <v>6</v>
      </c>
      <c r="H151" s="11">
        <v>0.06853009259259259</v>
      </c>
      <c r="I151" s="11">
        <v>0.0690162037037037</v>
      </c>
      <c r="J151" s="23" t="s">
        <v>453</v>
      </c>
    </row>
    <row r="152" spans="1:10" ht="12.75">
      <c r="A152" s="10">
        <v>149</v>
      </c>
      <c r="B152" s="22">
        <v>1038</v>
      </c>
      <c r="C152" t="s">
        <v>631</v>
      </c>
      <c r="D152" t="s">
        <v>632</v>
      </c>
      <c r="E152" s="16">
        <v>1964</v>
      </c>
      <c r="F152" s="10" t="s">
        <v>351</v>
      </c>
      <c r="G152" s="10">
        <f>COUNTIF($F$4:F152,F152)</f>
        <v>47</v>
      </c>
      <c r="H152" s="11">
        <v>0.06854166666666667</v>
      </c>
      <c r="I152" s="11">
        <v>0.06883101851851851</v>
      </c>
      <c r="J152" s="23" t="s">
        <v>453</v>
      </c>
    </row>
    <row r="153" spans="1:10" ht="12.75">
      <c r="A153" s="10">
        <v>150</v>
      </c>
      <c r="B153" s="22">
        <v>311</v>
      </c>
      <c r="C153" t="s">
        <v>633</v>
      </c>
      <c r="E153" s="16">
        <v>1958</v>
      </c>
      <c r="F153" s="10" t="s">
        <v>354</v>
      </c>
      <c r="G153" s="10">
        <f>COUNTIF($F$4:F153,F153)</f>
        <v>24</v>
      </c>
      <c r="H153" s="11">
        <v>0.0685763888888889</v>
      </c>
      <c r="I153" s="11">
        <v>0.06869212962962963</v>
      </c>
      <c r="J153" s="23" t="s">
        <v>453</v>
      </c>
    </row>
    <row r="154" spans="1:10" ht="12.75">
      <c r="A154" s="10">
        <v>151</v>
      </c>
      <c r="B154" s="22">
        <v>1072</v>
      </c>
      <c r="C154" t="s">
        <v>428</v>
      </c>
      <c r="D154" t="s">
        <v>429</v>
      </c>
      <c r="E154" s="16">
        <v>1965</v>
      </c>
      <c r="F154" s="10" t="s">
        <v>351</v>
      </c>
      <c r="G154" s="10">
        <f>COUNTIF($F$4:F154,F154)</f>
        <v>48</v>
      </c>
      <c r="H154" s="11">
        <v>0.06861111111111111</v>
      </c>
      <c r="I154" s="11">
        <v>0.06885416666666666</v>
      </c>
      <c r="J154" s="23" t="s">
        <v>453</v>
      </c>
    </row>
    <row r="155" spans="1:10" ht="12.75">
      <c r="A155" s="10">
        <v>152</v>
      </c>
      <c r="B155" s="22">
        <v>1167</v>
      </c>
      <c r="C155" t="s">
        <v>634</v>
      </c>
      <c r="E155" s="16">
        <v>1964</v>
      </c>
      <c r="F155" s="10" t="s">
        <v>351</v>
      </c>
      <c r="G155" s="10">
        <f>COUNTIF($F$4:F155,F155)</f>
        <v>49</v>
      </c>
      <c r="H155" s="11">
        <v>0.06862268518518519</v>
      </c>
      <c r="I155" s="11">
        <v>0.06908564814814815</v>
      </c>
      <c r="J155" s="23" t="s">
        <v>453</v>
      </c>
    </row>
    <row r="156" spans="1:10" ht="12.75">
      <c r="A156" s="10">
        <v>153</v>
      </c>
      <c r="B156" s="22">
        <v>1165</v>
      </c>
      <c r="C156" t="s">
        <v>635</v>
      </c>
      <c r="E156" s="16">
        <v>1972</v>
      </c>
      <c r="F156" s="10" t="s">
        <v>361</v>
      </c>
      <c r="G156" s="10">
        <f>COUNTIF($F$4:F156,F156)</f>
        <v>23</v>
      </c>
      <c r="H156" s="11">
        <v>0.06864583333333334</v>
      </c>
      <c r="I156" s="11">
        <v>0.0691087962962963</v>
      </c>
      <c r="J156" s="23" t="s">
        <v>453</v>
      </c>
    </row>
    <row r="157" spans="1:10" ht="12.75">
      <c r="A157" s="10">
        <v>154</v>
      </c>
      <c r="B157" s="22">
        <v>142</v>
      </c>
      <c r="C157" t="s">
        <v>636</v>
      </c>
      <c r="D157" t="s">
        <v>637</v>
      </c>
      <c r="E157" s="16">
        <v>1954</v>
      </c>
      <c r="F157" s="10" t="s">
        <v>364</v>
      </c>
      <c r="G157" s="10">
        <f>COUNTIF($F$4:F157,F157)</f>
        <v>12</v>
      </c>
      <c r="H157" s="11">
        <v>0.06872685185185186</v>
      </c>
      <c r="I157" s="11">
        <v>0.06898148148148148</v>
      </c>
      <c r="J157" s="23" t="s">
        <v>453</v>
      </c>
    </row>
    <row r="158" spans="1:10" ht="12.75">
      <c r="A158" s="10">
        <v>155</v>
      </c>
      <c r="B158" s="22">
        <v>345</v>
      </c>
      <c r="C158" t="s">
        <v>442</v>
      </c>
      <c r="D158" t="s">
        <v>443</v>
      </c>
      <c r="E158" s="16">
        <v>1965</v>
      </c>
      <c r="F158" s="10" t="s">
        <v>351</v>
      </c>
      <c r="G158" s="10">
        <f>COUNTIF($F$4:F158,F158)</f>
        <v>50</v>
      </c>
      <c r="H158" s="11">
        <v>0.06883101851851851</v>
      </c>
      <c r="I158" s="11">
        <v>0.0690625</v>
      </c>
      <c r="J158" s="23" t="s">
        <v>453</v>
      </c>
    </row>
    <row r="159" spans="1:10" ht="12.75">
      <c r="A159" s="10">
        <v>157</v>
      </c>
      <c r="B159" s="22">
        <v>904</v>
      </c>
      <c r="C159" t="s">
        <v>638</v>
      </c>
      <c r="E159" s="16">
        <v>1967</v>
      </c>
      <c r="F159" s="10" t="s">
        <v>351</v>
      </c>
      <c r="G159" s="10">
        <f>COUNTIF($F$4:F159,F159)</f>
        <v>51</v>
      </c>
      <c r="H159" s="11">
        <v>0.06883101851851851</v>
      </c>
      <c r="I159" s="11">
        <v>0.06961805555555556</v>
      </c>
      <c r="J159" s="23" t="s">
        <v>453</v>
      </c>
    </row>
    <row r="160" spans="1:10" ht="12.75">
      <c r="A160" s="10">
        <v>156</v>
      </c>
      <c r="B160" s="22">
        <v>172</v>
      </c>
      <c r="C160" t="s">
        <v>639</v>
      </c>
      <c r="E160" s="16">
        <v>1968</v>
      </c>
      <c r="F160" s="10" t="s">
        <v>361</v>
      </c>
      <c r="G160" s="10">
        <f>COUNTIF($F$4:F160,F160)</f>
        <v>24</v>
      </c>
      <c r="H160" s="11">
        <v>0.06883101851851851</v>
      </c>
      <c r="I160" s="11">
        <v>0.06885416666666666</v>
      </c>
      <c r="J160" s="23" t="s">
        <v>453</v>
      </c>
    </row>
    <row r="161" spans="1:10" ht="12.75">
      <c r="A161" s="10">
        <v>158</v>
      </c>
      <c r="B161" s="22">
        <v>1073</v>
      </c>
      <c r="C161" t="s">
        <v>640</v>
      </c>
      <c r="E161" s="16">
        <v>1961</v>
      </c>
      <c r="F161" s="10" t="s">
        <v>354</v>
      </c>
      <c r="G161" s="10">
        <f>COUNTIF($F$4:F161,F161)</f>
        <v>25</v>
      </c>
      <c r="H161" s="11">
        <v>0.06886574074074074</v>
      </c>
      <c r="I161" s="11">
        <v>0.06923611111111111</v>
      </c>
      <c r="J161" s="23" t="s">
        <v>453</v>
      </c>
    </row>
    <row r="162" spans="1:10" ht="12.75">
      <c r="A162" s="10">
        <v>159</v>
      </c>
      <c r="B162" s="22">
        <v>965</v>
      </c>
      <c r="C162" t="s">
        <v>641</v>
      </c>
      <c r="D162" t="s">
        <v>495</v>
      </c>
      <c r="E162" s="16">
        <v>1969</v>
      </c>
      <c r="F162" s="10" t="s">
        <v>361</v>
      </c>
      <c r="G162" s="10">
        <f>COUNTIF($F$4:F162,F162)</f>
        <v>25</v>
      </c>
      <c r="H162" s="11">
        <v>0.06886574074074074</v>
      </c>
      <c r="I162" s="11">
        <v>0.06895833333333333</v>
      </c>
      <c r="J162" s="23" t="s">
        <v>453</v>
      </c>
    </row>
    <row r="163" spans="1:10" ht="12.75">
      <c r="A163" s="10">
        <v>160</v>
      </c>
      <c r="B163" s="22">
        <v>390</v>
      </c>
      <c r="C163" t="s">
        <v>642</v>
      </c>
      <c r="E163" s="16">
        <v>1975</v>
      </c>
      <c r="F163" s="10" t="s">
        <v>347</v>
      </c>
      <c r="G163" s="10">
        <f>COUNTIF($F$4:F163,F163)</f>
        <v>19</v>
      </c>
      <c r="H163" s="11">
        <v>0.06891203703703704</v>
      </c>
      <c r="I163" s="11">
        <v>0.06908564814814815</v>
      </c>
      <c r="J163" s="23" t="s">
        <v>453</v>
      </c>
    </row>
    <row r="164" spans="1:10" ht="12.75">
      <c r="A164" s="10">
        <v>161</v>
      </c>
      <c r="B164" s="22">
        <v>151</v>
      </c>
      <c r="C164" t="s">
        <v>643</v>
      </c>
      <c r="E164" s="16">
        <v>1966</v>
      </c>
      <c r="F164" s="10" t="s">
        <v>351</v>
      </c>
      <c r="G164" s="10">
        <f>COUNTIF($F$4:F164,F164)</f>
        <v>52</v>
      </c>
      <c r="H164" s="11">
        <v>0.06892361111111112</v>
      </c>
      <c r="I164" s="11">
        <v>0.06943287037037037</v>
      </c>
      <c r="J164" s="23" t="s">
        <v>453</v>
      </c>
    </row>
    <row r="165" spans="1:10" ht="12.75">
      <c r="A165" s="10">
        <v>162</v>
      </c>
      <c r="B165" s="22">
        <v>306</v>
      </c>
      <c r="C165" t="s">
        <v>644</v>
      </c>
      <c r="D165" t="s">
        <v>645</v>
      </c>
      <c r="E165" s="16">
        <v>1954</v>
      </c>
      <c r="F165" s="10" t="s">
        <v>364</v>
      </c>
      <c r="G165" s="10">
        <f>COUNTIF($F$4:F165,F165)</f>
        <v>13</v>
      </c>
      <c r="H165" s="11">
        <v>0.06893518518518518</v>
      </c>
      <c r="I165" s="11">
        <v>0.06899305555555556</v>
      </c>
      <c r="J165" s="23" t="s">
        <v>453</v>
      </c>
    </row>
    <row r="166" spans="1:10" ht="12.75">
      <c r="A166" s="10">
        <v>163</v>
      </c>
      <c r="B166" s="22">
        <v>1172</v>
      </c>
      <c r="C166" t="s">
        <v>646</v>
      </c>
      <c r="E166" s="16">
        <v>1960</v>
      </c>
      <c r="F166" s="10" t="s">
        <v>354</v>
      </c>
      <c r="G166" s="10">
        <f>COUNTIF($F$4:F166,F166)</f>
        <v>26</v>
      </c>
      <c r="H166" s="11">
        <v>0.06895833333333333</v>
      </c>
      <c r="I166" s="11">
        <v>0.06902777777777779</v>
      </c>
      <c r="J166" s="23" t="s">
        <v>453</v>
      </c>
    </row>
    <row r="167" spans="1:10" ht="12.75">
      <c r="A167" s="10">
        <v>164</v>
      </c>
      <c r="B167" s="22">
        <v>344</v>
      </c>
      <c r="C167" t="s">
        <v>647</v>
      </c>
      <c r="E167" s="16">
        <v>1966</v>
      </c>
      <c r="F167" s="10" t="s">
        <v>351</v>
      </c>
      <c r="G167" s="10">
        <f>COUNTIF($F$4:F167,F167)</f>
        <v>53</v>
      </c>
      <c r="H167" s="11">
        <v>0.06898148148148148</v>
      </c>
      <c r="I167" s="11">
        <v>0.06967592592592593</v>
      </c>
      <c r="J167" s="23" t="s">
        <v>453</v>
      </c>
    </row>
    <row r="168" spans="1:10" ht="12.75">
      <c r="A168" s="10">
        <v>165</v>
      </c>
      <c r="B168" s="22">
        <v>353</v>
      </c>
      <c r="C168" t="s">
        <v>444</v>
      </c>
      <c r="D168" t="s">
        <v>443</v>
      </c>
      <c r="E168" s="16">
        <v>1968</v>
      </c>
      <c r="F168" s="10" t="s">
        <v>361</v>
      </c>
      <c r="G168" s="10">
        <f>COUNTIF($F$4:F168,F168)</f>
        <v>26</v>
      </c>
      <c r="H168" s="11">
        <v>0.06914351851851852</v>
      </c>
      <c r="I168" s="11">
        <v>0.06938657407407407</v>
      </c>
      <c r="J168" s="23" t="s">
        <v>453</v>
      </c>
    </row>
    <row r="169" spans="1:10" ht="12.75">
      <c r="A169" s="10">
        <v>166</v>
      </c>
      <c r="B169" s="22">
        <v>1012</v>
      </c>
      <c r="C169" t="s">
        <v>648</v>
      </c>
      <c r="D169" t="s">
        <v>649</v>
      </c>
      <c r="E169" s="16">
        <v>1964</v>
      </c>
      <c r="F169" s="10" t="s">
        <v>351</v>
      </c>
      <c r="G169" s="10">
        <f>COUNTIF($F$4:F169,F169)</f>
        <v>54</v>
      </c>
      <c r="H169" s="11">
        <v>0.06916666666666667</v>
      </c>
      <c r="I169" s="11">
        <v>0.06949074074074074</v>
      </c>
      <c r="J169" s="23" t="s">
        <v>453</v>
      </c>
    </row>
    <row r="170" spans="1:10" ht="12.75">
      <c r="A170" s="10">
        <v>167</v>
      </c>
      <c r="B170" s="22">
        <v>1138</v>
      </c>
      <c r="C170" t="s">
        <v>650</v>
      </c>
      <c r="D170" t="s">
        <v>651</v>
      </c>
      <c r="E170" s="16">
        <v>1960</v>
      </c>
      <c r="F170" s="10" t="s">
        <v>354</v>
      </c>
      <c r="G170" s="10">
        <f>COUNTIF($F$4:F170,F170)</f>
        <v>27</v>
      </c>
      <c r="H170" s="11">
        <v>0.06920138888888888</v>
      </c>
      <c r="I170" s="11">
        <v>0.06935185185185185</v>
      </c>
      <c r="J170" s="23" t="s">
        <v>453</v>
      </c>
    </row>
    <row r="171" spans="1:10" ht="12.75">
      <c r="A171" s="10">
        <v>168</v>
      </c>
      <c r="B171" s="22">
        <v>175</v>
      </c>
      <c r="C171" t="s">
        <v>420</v>
      </c>
      <c r="D171" t="s">
        <v>341</v>
      </c>
      <c r="E171" s="16">
        <v>1991</v>
      </c>
      <c r="F171" s="10" t="s">
        <v>358</v>
      </c>
      <c r="G171" s="10">
        <f>COUNTIF($F$4:F171,F171)</f>
        <v>14</v>
      </c>
      <c r="H171" s="11">
        <v>0.06924768518518519</v>
      </c>
      <c r="I171" s="11">
        <v>0.06956018518518518</v>
      </c>
      <c r="J171" s="23" t="s">
        <v>453</v>
      </c>
    </row>
    <row r="172" spans="1:10" ht="12.75">
      <c r="A172" s="10">
        <v>169</v>
      </c>
      <c r="B172" s="22">
        <v>220</v>
      </c>
      <c r="C172" t="s">
        <v>652</v>
      </c>
      <c r="D172" t="s">
        <v>653</v>
      </c>
      <c r="E172" s="16">
        <v>1959</v>
      </c>
      <c r="F172" s="10" t="s">
        <v>354</v>
      </c>
      <c r="G172" s="10">
        <f>COUNTIF($F$4:F172,F172)</f>
        <v>28</v>
      </c>
      <c r="H172" s="11">
        <v>0.069375</v>
      </c>
      <c r="I172" s="11">
        <v>0.06966435185185185</v>
      </c>
      <c r="J172" s="23" t="s">
        <v>453</v>
      </c>
    </row>
    <row r="173" spans="1:10" ht="12.75">
      <c r="A173" s="10">
        <v>170</v>
      </c>
      <c r="B173" s="22">
        <v>352</v>
      </c>
      <c r="C173" t="s">
        <v>417</v>
      </c>
      <c r="D173" t="s">
        <v>367</v>
      </c>
      <c r="E173" s="16">
        <v>1961</v>
      </c>
      <c r="F173" s="10" t="s">
        <v>354</v>
      </c>
      <c r="G173" s="10">
        <f>COUNTIF($F$4:F173,F173)</f>
        <v>29</v>
      </c>
      <c r="H173" s="11">
        <v>0.0694212962962963</v>
      </c>
      <c r="I173" s="11">
        <v>0.06983796296296296</v>
      </c>
      <c r="J173" s="23" t="s">
        <v>453</v>
      </c>
    </row>
    <row r="174" spans="1:10" ht="12.75">
      <c r="A174" s="10">
        <v>171</v>
      </c>
      <c r="B174" s="22">
        <v>984</v>
      </c>
      <c r="C174" t="s">
        <v>319</v>
      </c>
      <c r="D174" t="s">
        <v>313</v>
      </c>
      <c r="E174" s="16">
        <v>1971</v>
      </c>
      <c r="F174" s="10" t="s">
        <v>317</v>
      </c>
      <c r="G174" s="10">
        <f>COUNTIF($F$4:F174,F174)</f>
        <v>3</v>
      </c>
      <c r="H174" s="11">
        <v>0.06951388888888889</v>
      </c>
      <c r="I174" s="11">
        <v>0.07003472222222222</v>
      </c>
      <c r="J174" s="23" t="s">
        <v>453</v>
      </c>
    </row>
    <row r="175" spans="1:10" ht="12.75">
      <c r="A175" s="10">
        <v>172</v>
      </c>
      <c r="B175" s="22">
        <v>1125</v>
      </c>
      <c r="C175" t="s">
        <v>654</v>
      </c>
      <c r="E175" s="16">
        <v>1957</v>
      </c>
      <c r="F175" s="10" t="s">
        <v>364</v>
      </c>
      <c r="G175" s="10">
        <f>COUNTIF($F$4:F175,F175)</f>
        <v>14</v>
      </c>
      <c r="H175" s="11">
        <v>0.06958333333333333</v>
      </c>
      <c r="I175" s="11">
        <v>0.06993055555555555</v>
      </c>
      <c r="J175" s="23" t="s">
        <v>453</v>
      </c>
    </row>
    <row r="176" spans="1:10" ht="12.75">
      <c r="A176" s="10">
        <v>173</v>
      </c>
      <c r="B176" s="22">
        <v>1056</v>
      </c>
      <c r="C176" t="s">
        <v>655</v>
      </c>
      <c r="E176" s="16">
        <v>1967</v>
      </c>
      <c r="F176" s="10" t="s">
        <v>351</v>
      </c>
      <c r="G176" s="10">
        <f>COUNTIF($F$4:F176,F176)</f>
        <v>55</v>
      </c>
      <c r="H176" s="11">
        <v>0.06960648148148148</v>
      </c>
      <c r="I176" s="11">
        <v>0.06972222222222223</v>
      </c>
      <c r="J176" s="23" t="s">
        <v>453</v>
      </c>
    </row>
    <row r="177" spans="1:10" ht="12.75">
      <c r="A177" s="10">
        <v>174</v>
      </c>
      <c r="B177" s="22">
        <v>189</v>
      </c>
      <c r="C177" t="s">
        <v>656</v>
      </c>
      <c r="E177" s="16">
        <v>1966</v>
      </c>
      <c r="F177" s="10" t="s">
        <v>311</v>
      </c>
      <c r="G177" s="10">
        <f>COUNTIF($F$4:F177,F177)</f>
        <v>2</v>
      </c>
      <c r="H177" s="11">
        <v>0.06966435185185185</v>
      </c>
      <c r="I177" s="11">
        <v>0.0700925925925926</v>
      </c>
      <c r="J177" s="23" t="s">
        <v>453</v>
      </c>
    </row>
    <row r="178" spans="1:10" ht="12.75">
      <c r="A178" s="10">
        <v>175</v>
      </c>
      <c r="B178" s="22">
        <v>269</v>
      </c>
      <c r="C178" t="s">
        <v>657</v>
      </c>
      <c r="D178" t="s">
        <v>493</v>
      </c>
      <c r="E178" s="16">
        <v>1979</v>
      </c>
      <c r="F178" s="10" t="s">
        <v>358</v>
      </c>
      <c r="G178" s="10">
        <f>COUNTIF($F$4:F178,F178)</f>
        <v>15</v>
      </c>
      <c r="H178" s="11">
        <v>0.06969907407407407</v>
      </c>
      <c r="I178" s="11">
        <v>0.07046296296296296</v>
      </c>
      <c r="J178" s="23" t="s">
        <v>453</v>
      </c>
    </row>
    <row r="179" spans="1:10" ht="12.75">
      <c r="A179" s="10">
        <v>176</v>
      </c>
      <c r="B179" s="22">
        <v>1132</v>
      </c>
      <c r="C179" t="s">
        <v>658</v>
      </c>
      <c r="E179" s="16">
        <v>1973</v>
      </c>
      <c r="F179" s="10" t="s">
        <v>347</v>
      </c>
      <c r="G179" s="10">
        <f>COUNTIF($F$4:F179,F179)</f>
        <v>20</v>
      </c>
      <c r="H179" s="11">
        <v>0.06979166666666667</v>
      </c>
      <c r="I179" s="11">
        <v>0.06980324074074074</v>
      </c>
      <c r="J179" s="23" t="s">
        <v>453</v>
      </c>
    </row>
    <row r="180" spans="1:10" ht="12.75">
      <c r="A180" s="10">
        <v>177</v>
      </c>
      <c r="B180" s="22">
        <v>348</v>
      </c>
      <c r="C180" t="s">
        <v>659</v>
      </c>
      <c r="E180" s="16">
        <v>1974</v>
      </c>
      <c r="F180" s="10" t="s">
        <v>347</v>
      </c>
      <c r="G180" s="10">
        <f>COUNTIF($F$4:F180,F180)</f>
        <v>21</v>
      </c>
      <c r="H180" s="11">
        <v>0.0699537037037037</v>
      </c>
      <c r="I180" s="11">
        <v>0.07076388888888889</v>
      </c>
      <c r="J180" s="23" t="s">
        <v>453</v>
      </c>
    </row>
    <row r="181" spans="1:10" ht="12.75">
      <c r="A181" s="10">
        <v>178</v>
      </c>
      <c r="B181" s="22">
        <v>1127</v>
      </c>
      <c r="C181" t="s">
        <v>660</v>
      </c>
      <c r="E181" s="16">
        <v>1964</v>
      </c>
      <c r="F181" s="10" t="s">
        <v>351</v>
      </c>
      <c r="G181" s="10">
        <f>COUNTIF($F$4:F181,F181)</f>
        <v>56</v>
      </c>
      <c r="H181" s="11">
        <v>0.06996527777777778</v>
      </c>
      <c r="I181" s="11">
        <v>0.07049768518518519</v>
      </c>
      <c r="J181" s="23" t="s">
        <v>453</v>
      </c>
    </row>
    <row r="182" spans="1:10" ht="12.75">
      <c r="A182" s="10">
        <v>179</v>
      </c>
      <c r="B182" s="22">
        <v>1026</v>
      </c>
      <c r="C182" t="s">
        <v>661</v>
      </c>
      <c r="D182" t="s">
        <v>662</v>
      </c>
      <c r="E182" s="16">
        <v>1969</v>
      </c>
      <c r="F182" s="10" t="s">
        <v>361</v>
      </c>
      <c r="G182" s="10">
        <f>COUNTIF($F$4:F182,F182)</f>
        <v>27</v>
      </c>
      <c r="H182" s="11">
        <v>0.06997685185185186</v>
      </c>
      <c r="I182" s="11">
        <v>0.07004629629629629</v>
      </c>
      <c r="J182" s="23" t="s">
        <v>453</v>
      </c>
    </row>
    <row r="183" spans="1:10" ht="12.75">
      <c r="A183" s="10">
        <v>180</v>
      </c>
      <c r="B183" s="22">
        <v>1054</v>
      </c>
      <c r="C183" t="s">
        <v>663</v>
      </c>
      <c r="D183" t="s">
        <v>664</v>
      </c>
      <c r="E183" s="16">
        <v>1954</v>
      </c>
      <c r="F183" s="10" t="s">
        <v>324</v>
      </c>
      <c r="G183" s="10">
        <f>COUNTIF($F$4:F183,F183)</f>
        <v>1</v>
      </c>
      <c r="H183" s="11">
        <v>0.07001157407407409</v>
      </c>
      <c r="I183" s="11">
        <v>0.0704513888888889</v>
      </c>
      <c r="J183" s="23" t="s">
        <v>453</v>
      </c>
    </row>
    <row r="184" spans="1:10" ht="12.75">
      <c r="A184" s="10">
        <v>181</v>
      </c>
      <c r="B184" s="22">
        <v>1045</v>
      </c>
      <c r="C184" t="s">
        <v>665</v>
      </c>
      <c r="D184" t="s">
        <v>666</v>
      </c>
      <c r="E184" s="16">
        <v>1955</v>
      </c>
      <c r="F184" s="10" t="s">
        <v>364</v>
      </c>
      <c r="G184" s="10">
        <f>COUNTIF($F$4:F184,F184)</f>
        <v>15</v>
      </c>
      <c r="H184" s="11">
        <v>0.07003472222222222</v>
      </c>
      <c r="I184" s="11">
        <v>0.0705324074074074</v>
      </c>
      <c r="J184" s="23" t="s">
        <v>453</v>
      </c>
    </row>
    <row r="185" spans="1:10" ht="12.75">
      <c r="A185" s="10">
        <v>182</v>
      </c>
      <c r="B185" s="22">
        <v>1184</v>
      </c>
      <c r="C185" t="s">
        <v>667</v>
      </c>
      <c r="D185" t="s">
        <v>668</v>
      </c>
      <c r="E185" s="16">
        <v>1973</v>
      </c>
      <c r="F185" s="10" t="s">
        <v>347</v>
      </c>
      <c r="G185" s="10">
        <f>COUNTIF($F$4:F185,F185)</f>
        <v>22</v>
      </c>
      <c r="H185" s="11">
        <v>0.07006944444444445</v>
      </c>
      <c r="I185" s="11">
        <v>0.07020833333333333</v>
      </c>
      <c r="J185" s="23" t="s">
        <v>453</v>
      </c>
    </row>
    <row r="186" spans="1:10" ht="12.75">
      <c r="A186" s="10">
        <v>183</v>
      </c>
      <c r="B186" s="22">
        <v>219</v>
      </c>
      <c r="C186" t="s">
        <v>669</v>
      </c>
      <c r="E186" s="16">
        <v>1976</v>
      </c>
      <c r="F186" s="10" t="s">
        <v>347</v>
      </c>
      <c r="G186" s="10">
        <f>COUNTIF($F$4:F186,F186)</f>
        <v>23</v>
      </c>
      <c r="H186" s="11">
        <v>0.07006944444444445</v>
      </c>
      <c r="I186" s="11">
        <v>0.07027777777777779</v>
      </c>
      <c r="J186" s="23" t="s">
        <v>453</v>
      </c>
    </row>
    <row r="187" spans="1:10" ht="12.75">
      <c r="A187" s="10">
        <v>184</v>
      </c>
      <c r="B187" s="22">
        <v>324</v>
      </c>
      <c r="C187" t="s">
        <v>670</v>
      </c>
      <c r="E187" s="16">
        <v>1968</v>
      </c>
      <c r="F187" s="10" t="s">
        <v>361</v>
      </c>
      <c r="G187" s="10">
        <f>COUNTIF($F$4:F187,F187)</f>
        <v>28</v>
      </c>
      <c r="H187" s="11">
        <v>0.07015046296296296</v>
      </c>
      <c r="I187" s="11">
        <v>0.07052083333333332</v>
      </c>
      <c r="J187" s="23" t="s">
        <v>453</v>
      </c>
    </row>
    <row r="188" spans="1:10" ht="12.75">
      <c r="A188" s="10">
        <v>185</v>
      </c>
      <c r="B188" s="22">
        <v>1176</v>
      </c>
      <c r="C188" t="s">
        <v>671</v>
      </c>
      <c r="D188" t="s">
        <v>544</v>
      </c>
      <c r="E188" s="16">
        <v>1966</v>
      </c>
      <c r="F188" s="10" t="s">
        <v>351</v>
      </c>
      <c r="G188" s="10">
        <f>COUNTIF($F$4:F188,F188)</f>
        <v>57</v>
      </c>
      <c r="H188" s="11">
        <v>0.07016203703703704</v>
      </c>
      <c r="I188" s="11">
        <v>0.07091435185185185</v>
      </c>
      <c r="J188" s="23" t="s">
        <v>453</v>
      </c>
    </row>
    <row r="189" spans="1:10" ht="12.75">
      <c r="A189" s="10">
        <v>186</v>
      </c>
      <c r="B189" s="22">
        <v>1181</v>
      </c>
      <c r="C189" t="s">
        <v>672</v>
      </c>
      <c r="E189" s="16">
        <v>1959</v>
      </c>
      <c r="F189" s="10" t="s">
        <v>354</v>
      </c>
      <c r="G189" s="10">
        <f>COUNTIF($F$4:F189,F189)</f>
        <v>30</v>
      </c>
      <c r="H189" s="11">
        <v>0.07019675925925926</v>
      </c>
      <c r="I189" s="11">
        <v>0.07079861111111112</v>
      </c>
      <c r="J189" s="23" t="s">
        <v>453</v>
      </c>
    </row>
    <row r="190" spans="1:10" ht="12.75">
      <c r="A190" s="10">
        <v>187</v>
      </c>
      <c r="B190" s="22">
        <v>1206</v>
      </c>
      <c r="C190" t="s">
        <v>673</v>
      </c>
      <c r="E190" s="16">
        <v>1972</v>
      </c>
      <c r="F190" s="10" t="s">
        <v>361</v>
      </c>
      <c r="G190" s="10">
        <f>COUNTIF($F$4:F190,F190)</f>
        <v>29</v>
      </c>
      <c r="H190" s="11">
        <v>0.07024305555555556</v>
      </c>
      <c r="I190" s="11">
        <v>0.0708912037037037</v>
      </c>
      <c r="J190" s="23" t="s">
        <v>453</v>
      </c>
    </row>
    <row r="191" spans="1:10" ht="12.75">
      <c r="A191" s="10">
        <v>188</v>
      </c>
      <c r="B191" s="22">
        <v>1139</v>
      </c>
      <c r="C191" t="s">
        <v>674</v>
      </c>
      <c r="E191" s="16">
        <v>1976</v>
      </c>
      <c r="F191" s="10" t="s">
        <v>347</v>
      </c>
      <c r="G191" s="10">
        <f>COUNTIF($F$4:F191,F191)</f>
        <v>24</v>
      </c>
      <c r="H191" s="11">
        <v>0.07025462962962963</v>
      </c>
      <c r="I191" s="11">
        <v>0.07114583333333334</v>
      </c>
      <c r="J191" s="23" t="s">
        <v>453</v>
      </c>
    </row>
    <row r="192" spans="1:10" ht="12.75">
      <c r="A192" s="10">
        <v>189</v>
      </c>
      <c r="B192" s="22">
        <v>273</v>
      </c>
      <c r="C192" t="s">
        <v>675</v>
      </c>
      <c r="D192" t="s">
        <v>676</v>
      </c>
      <c r="E192" s="16">
        <v>1957</v>
      </c>
      <c r="F192" s="10" t="s">
        <v>364</v>
      </c>
      <c r="G192" s="10">
        <f>COUNTIF($F$4:F192,F192)</f>
        <v>16</v>
      </c>
      <c r="H192" s="11">
        <v>0.07033564814814815</v>
      </c>
      <c r="I192" s="11">
        <v>0.07047453703703704</v>
      </c>
      <c r="J192" s="23" t="s">
        <v>453</v>
      </c>
    </row>
    <row r="193" spans="1:10" ht="12.75">
      <c r="A193" s="10">
        <v>190</v>
      </c>
      <c r="B193" s="22">
        <v>1158</v>
      </c>
      <c r="C193" t="s">
        <v>677</v>
      </c>
      <c r="E193" s="16">
        <v>1954</v>
      </c>
      <c r="F193" s="10" t="s">
        <v>364</v>
      </c>
      <c r="G193" s="10">
        <f>COUNTIF($F$4:F193,F193)</f>
        <v>17</v>
      </c>
      <c r="H193" s="11">
        <v>0.0704513888888889</v>
      </c>
      <c r="I193" s="11">
        <v>0.0705324074074074</v>
      </c>
      <c r="J193" s="23" t="s">
        <v>453</v>
      </c>
    </row>
    <row r="194" spans="1:10" ht="12.75">
      <c r="A194" s="10">
        <v>191</v>
      </c>
      <c r="B194" s="22">
        <v>322</v>
      </c>
      <c r="C194" t="s">
        <v>678</v>
      </c>
      <c r="D194" t="s">
        <v>679</v>
      </c>
      <c r="E194" s="16">
        <v>1961</v>
      </c>
      <c r="F194" s="10" t="s">
        <v>354</v>
      </c>
      <c r="G194" s="10">
        <f>COUNTIF($F$4:F194,F194)</f>
        <v>31</v>
      </c>
      <c r="H194" s="11">
        <v>0.0704513888888889</v>
      </c>
      <c r="I194" s="11">
        <v>0.07060185185185185</v>
      </c>
      <c r="J194" s="23" t="s">
        <v>453</v>
      </c>
    </row>
    <row r="195" spans="1:10" ht="12.75">
      <c r="A195" s="10">
        <v>192</v>
      </c>
      <c r="B195" s="22">
        <v>961</v>
      </c>
      <c r="C195" t="s">
        <v>418</v>
      </c>
      <c r="D195" t="s">
        <v>367</v>
      </c>
      <c r="E195" s="16">
        <v>1968</v>
      </c>
      <c r="F195" s="10" t="s">
        <v>361</v>
      </c>
      <c r="G195" s="10">
        <f>COUNTIF($F$4:F195,F195)</f>
        <v>30</v>
      </c>
      <c r="H195" s="11">
        <v>0.07049768518518519</v>
      </c>
      <c r="I195" s="11">
        <v>0.07118055555555557</v>
      </c>
      <c r="J195" s="23" t="s">
        <v>453</v>
      </c>
    </row>
    <row r="196" spans="1:10" ht="12.75">
      <c r="A196" s="10">
        <v>193</v>
      </c>
      <c r="B196" s="22">
        <v>1076</v>
      </c>
      <c r="C196" t="s">
        <v>680</v>
      </c>
      <c r="D196" t="s">
        <v>681</v>
      </c>
      <c r="E196" s="16">
        <v>1967</v>
      </c>
      <c r="F196" s="10" t="s">
        <v>351</v>
      </c>
      <c r="G196" s="10">
        <f>COUNTIF($F$4:F196,F196)</f>
        <v>58</v>
      </c>
      <c r="H196" s="11">
        <v>0.07050925925925926</v>
      </c>
      <c r="I196" s="11">
        <v>0.07131944444444445</v>
      </c>
      <c r="J196" s="23" t="s">
        <v>453</v>
      </c>
    </row>
    <row r="197" spans="1:10" ht="12.75">
      <c r="A197" s="10">
        <v>194</v>
      </c>
      <c r="B197" s="22">
        <v>355</v>
      </c>
      <c r="C197" t="s">
        <v>682</v>
      </c>
      <c r="E197" s="16">
        <v>1966</v>
      </c>
      <c r="F197" s="10" t="s">
        <v>351</v>
      </c>
      <c r="G197" s="10">
        <f>COUNTIF($F$4:F197,F197)</f>
        <v>59</v>
      </c>
      <c r="H197" s="11">
        <v>0.0705324074074074</v>
      </c>
      <c r="I197" s="11">
        <v>0.07123842592592593</v>
      </c>
      <c r="J197" s="23" t="s">
        <v>453</v>
      </c>
    </row>
    <row r="198" spans="1:10" ht="12.75">
      <c r="A198" s="10">
        <v>195</v>
      </c>
      <c r="B198" s="22">
        <v>945</v>
      </c>
      <c r="C198" t="s">
        <v>683</v>
      </c>
      <c r="D198" t="s">
        <v>684</v>
      </c>
      <c r="E198" s="16">
        <v>1975</v>
      </c>
      <c r="F198" s="10" t="s">
        <v>347</v>
      </c>
      <c r="G198" s="10">
        <f>COUNTIF($F$4:F198,F198)</f>
        <v>25</v>
      </c>
      <c r="H198" s="11">
        <v>0.07056712962962963</v>
      </c>
      <c r="I198" s="11">
        <v>0.07074074074074074</v>
      </c>
      <c r="J198" s="23" t="s">
        <v>453</v>
      </c>
    </row>
    <row r="199" spans="1:10" ht="12.75">
      <c r="A199" s="10">
        <v>196</v>
      </c>
      <c r="B199" s="22">
        <v>396</v>
      </c>
      <c r="C199" t="s">
        <v>685</v>
      </c>
      <c r="E199" s="16">
        <v>1962</v>
      </c>
      <c r="F199" s="10" t="s">
        <v>354</v>
      </c>
      <c r="G199" s="10">
        <f>COUNTIF($F$4:F199,F199)</f>
        <v>32</v>
      </c>
      <c r="H199" s="11">
        <v>0.07063657407407407</v>
      </c>
      <c r="I199" s="11">
        <v>0.07084490740740741</v>
      </c>
      <c r="J199" s="23" t="s">
        <v>453</v>
      </c>
    </row>
    <row r="200" spans="1:10" ht="12.75">
      <c r="A200" s="10">
        <v>197</v>
      </c>
      <c r="B200" s="22">
        <v>384</v>
      </c>
      <c r="C200" t="s">
        <v>686</v>
      </c>
      <c r="E200" s="16">
        <v>1973</v>
      </c>
      <c r="F200" s="10" t="s">
        <v>347</v>
      </c>
      <c r="G200" s="10">
        <f>COUNTIF($F$4:F200,F200)</f>
        <v>26</v>
      </c>
      <c r="H200" s="11">
        <v>0.0706712962962963</v>
      </c>
      <c r="I200" s="11">
        <v>0.07143518518518518</v>
      </c>
      <c r="J200" s="23" t="s">
        <v>453</v>
      </c>
    </row>
    <row r="201" spans="1:10" ht="12.75">
      <c r="A201" s="10">
        <v>198</v>
      </c>
      <c r="B201" s="22">
        <v>1185</v>
      </c>
      <c r="C201" t="s">
        <v>687</v>
      </c>
      <c r="D201" t="s">
        <v>688</v>
      </c>
      <c r="E201" s="16">
        <v>1965</v>
      </c>
      <c r="F201" s="10" t="s">
        <v>351</v>
      </c>
      <c r="G201" s="10">
        <f>COUNTIF($F$4:F201,F201)</f>
        <v>60</v>
      </c>
      <c r="H201" s="11">
        <v>0.07074074074074074</v>
      </c>
      <c r="I201" s="11">
        <v>0.07134259259259258</v>
      </c>
      <c r="J201" s="23" t="s">
        <v>453</v>
      </c>
    </row>
    <row r="202" spans="1:10" ht="12.75">
      <c r="A202" s="10">
        <v>199</v>
      </c>
      <c r="B202" s="22">
        <v>897</v>
      </c>
      <c r="C202" t="s">
        <v>689</v>
      </c>
      <c r="D202" t="s">
        <v>517</v>
      </c>
      <c r="E202" s="16">
        <v>1965</v>
      </c>
      <c r="F202" s="10" t="s">
        <v>351</v>
      </c>
      <c r="G202" s="10">
        <f>COUNTIF($F$4:F202,F202)</f>
        <v>61</v>
      </c>
      <c r="H202" s="11">
        <v>0.07087962962962963</v>
      </c>
      <c r="I202" s="11">
        <v>0.07138888888888889</v>
      </c>
      <c r="J202" s="23" t="s">
        <v>453</v>
      </c>
    </row>
    <row r="203" spans="1:10" ht="12.75">
      <c r="A203" s="10">
        <v>200</v>
      </c>
      <c r="B203" s="22">
        <v>174</v>
      </c>
      <c r="C203" t="s">
        <v>421</v>
      </c>
      <c r="D203" t="s">
        <v>341</v>
      </c>
      <c r="E203" s="16">
        <v>1961</v>
      </c>
      <c r="F203" s="10" t="s">
        <v>354</v>
      </c>
      <c r="G203" s="10">
        <f>COUNTIF($F$4:F203,F203)</f>
        <v>33</v>
      </c>
      <c r="H203" s="11">
        <v>0.07101851851851852</v>
      </c>
      <c r="I203" s="11">
        <v>0.07125</v>
      </c>
      <c r="J203" s="23" t="s">
        <v>453</v>
      </c>
    </row>
    <row r="204" spans="1:10" ht="12.75">
      <c r="A204" s="10">
        <v>201</v>
      </c>
      <c r="B204" s="22">
        <v>1006</v>
      </c>
      <c r="C204" t="s">
        <v>690</v>
      </c>
      <c r="E204" s="16">
        <v>1967</v>
      </c>
      <c r="F204" s="10" t="s">
        <v>351</v>
      </c>
      <c r="G204" s="10">
        <f>COUNTIF($F$4:F204,F204)</f>
        <v>62</v>
      </c>
      <c r="H204" s="11">
        <v>0.07108796296296296</v>
      </c>
      <c r="I204" s="11">
        <v>0.07125</v>
      </c>
      <c r="J204" s="23" t="s">
        <v>453</v>
      </c>
    </row>
    <row r="205" spans="1:10" ht="12.75">
      <c r="A205" s="10">
        <v>202</v>
      </c>
      <c r="B205" s="22">
        <v>1017</v>
      </c>
      <c r="C205" t="s">
        <v>691</v>
      </c>
      <c r="E205" s="16">
        <v>1985</v>
      </c>
      <c r="F205" s="10" t="s">
        <v>358</v>
      </c>
      <c r="G205" s="10">
        <f>COUNTIF($F$4:F205,F205)</f>
        <v>16</v>
      </c>
      <c r="H205" s="11">
        <v>0.07113425925925926</v>
      </c>
      <c r="I205" s="11">
        <v>0.0712037037037037</v>
      </c>
      <c r="J205" s="23" t="s">
        <v>453</v>
      </c>
    </row>
    <row r="206" spans="1:10" ht="12.75">
      <c r="A206" s="10">
        <v>203</v>
      </c>
      <c r="B206" s="22">
        <v>1037</v>
      </c>
      <c r="C206" t="s">
        <v>692</v>
      </c>
      <c r="E206" s="16">
        <v>1963</v>
      </c>
      <c r="F206" s="10" t="s">
        <v>351</v>
      </c>
      <c r="G206" s="10">
        <f>COUNTIF($F$4:F206,F206)</f>
        <v>63</v>
      </c>
      <c r="H206" s="11">
        <v>0.07113425925925926</v>
      </c>
      <c r="I206" s="11">
        <v>0.07134259259259258</v>
      </c>
      <c r="J206" s="23" t="s">
        <v>453</v>
      </c>
    </row>
    <row r="207" spans="1:10" ht="12.75">
      <c r="A207" s="10">
        <v>204</v>
      </c>
      <c r="B207" s="22">
        <v>1213</v>
      </c>
      <c r="C207" t="s">
        <v>693</v>
      </c>
      <c r="E207" s="16">
        <v>1972</v>
      </c>
      <c r="F207" s="10" t="s">
        <v>361</v>
      </c>
      <c r="G207" s="10">
        <f>COUNTIF($F$4:F207,F207)</f>
        <v>31</v>
      </c>
      <c r="H207" s="11">
        <v>0.07116898148148149</v>
      </c>
      <c r="I207" s="11">
        <v>0.07127314814814815</v>
      </c>
      <c r="J207" s="23" t="s">
        <v>453</v>
      </c>
    </row>
    <row r="208" spans="1:10" ht="12.75">
      <c r="A208" s="10">
        <v>205</v>
      </c>
      <c r="B208" s="22">
        <v>230</v>
      </c>
      <c r="C208" t="s">
        <v>694</v>
      </c>
      <c r="E208" s="16">
        <v>1968</v>
      </c>
      <c r="F208" s="10" t="s">
        <v>361</v>
      </c>
      <c r="G208" s="10">
        <f>COUNTIF($F$4:F208,F208)</f>
        <v>32</v>
      </c>
      <c r="H208" s="11">
        <v>0.07129629629629629</v>
      </c>
      <c r="I208" s="11">
        <v>0.07140046296296297</v>
      </c>
      <c r="J208" s="23" t="s">
        <v>453</v>
      </c>
    </row>
    <row r="209" spans="1:10" ht="12.75">
      <c r="A209" s="10">
        <v>206</v>
      </c>
      <c r="B209" s="22">
        <v>894</v>
      </c>
      <c r="C209" t="s">
        <v>695</v>
      </c>
      <c r="E209" s="16">
        <v>1961</v>
      </c>
      <c r="F209" s="10" t="s">
        <v>354</v>
      </c>
      <c r="G209" s="10">
        <f>COUNTIF($F$4:F209,F209)</f>
        <v>34</v>
      </c>
      <c r="H209" s="11">
        <v>0.07138888888888889</v>
      </c>
      <c r="I209" s="11">
        <v>0.07153935185185185</v>
      </c>
      <c r="J209" s="23" t="s">
        <v>453</v>
      </c>
    </row>
    <row r="210" spans="1:10" ht="12.75">
      <c r="A210" s="10">
        <v>207</v>
      </c>
      <c r="B210" s="22">
        <v>1079</v>
      </c>
      <c r="C210" t="s">
        <v>696</v>
      </c>
      <c r="E210" s="16">
        <v>1963</v>
      </c>
      <c r="F210" s="10" t="s">
        <v>351</v>
      </c>
      <c r="G210" s="10">
        <f>COUNTIF($F$4:F210,F210)</f>
        <v>64</v>
      </c>
      <c r="H210" s="11">
        <v>0.07144675925925927</v>
      </c>
      <c r="I210" s="11">
        <v>0.07168981481481482</v>
      </c>
      <c r="J210" s="23" t="s">
        <v>453</v>
      </c>
    </row>
    <row r="211" spans="1:10" ht="12.75">
      <c r="A211" s="10">
        <v>208</v>
      </c>
      <c r="B211" s="22">
        <v>1114</v>
      </c>
      <c r="C211" t="s">
        <v>697</v>
      </c>
      <c r="D211" t="s">
        <v>698</v>
      </c>
      <c r="E211" s="16">
        <v>1961</v>
      </c>
      <c r="F211" s="10" t="s">
        <v>354</v>
      </c>
      <c r="G211" s="10">
        <f>COUNTIF($F$4:F211,F211)</f>
        <v>35</v>
      </c>
      <c r="H211" s="11">
        <v>0.07145833333333333</v>
      </c>
      <c r="I211" s="11">
        <v>0.07168981481481482</v>
      </c>
      <c r="J211" s="23" t="s">
        <v>453</v>
      </c>
    </row>
    <row r="212" spans="1:10" ht="12.75">
      <c r="A212" s="10">
        <v>209</v>
      </c>
      <c r="B212" s="22">
        <v>1179</v>
      </c>
      <c r="C212" t="s">
        <v>699</v>
      </c>
      <c r="E212" s="16">
        <v>1969</v>
      </c>
      <c r="F212" s="10" t="s">
        <v>361</v>
      </c>
      <c r="G212" s="10">
        <f>COUNTIF($F$4:F212,F212)</f>
        <v>33</v>
      </c>
      <c r="H212" s="11">
        <v>0.0714699074074074</v>
      </c>
      <c r="I212" s="11">
        <v>0.07214120370370371</v>
      </c>
      <c r="J212" s="23" t="s">
        <v>453</v>
      </c>
    </row>
    <row r="213" spans="1:10" ht="12.75">
      <c r="A213" s="10">
        <v>210</v>
      </c>
      <c r="B213" s="22">
        <v>1095</v>
      </c>
      <c r="C213" t="s">
        <v>700</v>
      </c>
      <c r="E213" s="16">
        <v>1956</v>
      </c>
      <c r="F213" s="10" t="s">
        <v>364</v>
      </c>
      <c r="G213" s="10">
        <f>COUNTIF($F$4:F213,F213)</f>
        <v>18</v>
      </c>
      <c r="H213" s="11">
        <v>0.0715162037037037</v>
      </c>
      <c r="I213" s="11">
        <v>0.07243055555555555</v>
      </c>
      <c r="J213" s="23" t="s">
        <v>453</v>
      </c>
    </row>
    <row r="214" spans="1:10" ht="12.75">
      <c r="A214" s="10">
        <v>211</v>
      </c>
      <c r="B214" s="22">
        <v>1044</v>
      </c>
      <c r="C214" t="s">
        <v>701</v>
      </c>
      <c r="E214" s="16">
        <v>1964</v>
      </c>
      <c r="F214" s="10" t="s">
        <v>311</v>
      </c>
      <c r="G214" s="10">
        <f>COUNTIF($F$4:F214,F214)</f>
        <v>3</v>
      </c>
      <c r="H214" s="11">
        <v>0.0715625</v>
      </c>
      <c r="I214" s="11">
        <v>0.07207175925925925</v>
      </c>
      <c r="J214" s="23" t="s">
        <v>453</v>
      </c>
    </row>
    <row r="215" spans="1:10" ht="12.75">
      <c r="A215" s="10">
        <v>212</v>
      </c>
      <c r="B215" s="22">
        <v>1062</v>
      </c>
      <c r="C215" t="s">
        <v>702</v>
      </c>
      <c r="E215" s="16">
        <v>1965</v>
      </c>
      <c r="F215" s="10" t="s">
        <v>351</v>
      </c>
      <c r="G215" s="10">
        <f>COUNTIF($F$4:F215,F215)</f>
        <v>65</v>
      </c>
      <c r="H215" s="11">
        <v>0.07168981481481482</v>
      </c>
      <c r="I215" s="11">
        <v>0.07248842592592593</v>
      </c>
      <c r="J215" s="23" t="s">
        <v>453</v>
      </c>
    </row>
    <row r="216" spans="1:10" ht="12.75">
      <c r="A216" s="10">
        <v>213</v>
      </c>
      <c r="B216" s="22">
        <v>362</v>
      </c>
      <c r="C216" t="s">
        <v>430</v>
      </c>
      <c r="D216" t="s">
        <v>429</v>
      </c>
      <c r="E216" s="16">
        <v>1947</v>
      </c>
      <c r="F216" s="10" t="s">
        <v>415</v>
      </c>
      <c r="G216" s="10">
        <f>COUNTIF($F$4:F216,F216)</f>
        <v>2</v>
      </c>
      <c r="H216" s="11">
        <v>0.0717824074074074</v>
      </c>
      <c r="I216" s="11">
        <v>0.07225694444444444</v>
      </c>
      <c r="J216" s="23" t="s">
        <v>453</v>
      </c>
    </row>
    <row r="217" spans="1:10" ht="12.75">
      <c r="A217" s="10">
        <v>214</v>
      </c>
      <c r="B217" s="22">
        <v>1170</v>
      </c>
      <c r="C217" t="s">
        <v>703</v>
      </c>
      <c r="D217" t="s">
        <v>688</v>
      </c>
      <c r="E217" s="16">
        <v>1966</v>
      </c>
      <c r="F217" s="10" t="s">
        <v>351</v>
      </c>
      <c r="G217" s="10">
        <f>COUNTIF($F$4:F217,F217)</f>
        <v>66</v>
      </c>
      <c r="H217" s="11">
        <v>0.07179398148148149</v>
      </c>
      <c r="I217" s="11">
        <v>0.07239583333333334</v>
      </c>
      <c r="J217" s="23" t="s">
        <v>453</v>
      </c>
    </row>
    <row r="218" spans="1:10" ht="12.75">
      <c r="A218" s="10">
        <v>215</v>
      </c>
      <c r="B218" s="22">
        <v>331</v>
      </c>
      <c r="C218" t="s">
        <v>704</v>
      </c>
      <c r="D218" t="s">
        <v>563</v>
      </c>
      <c r="E218" s="16">
        <v>1966</v>
      </c>
      <c r="F218" s="10" t="s">
        <v>311</v>
      </c>
      <c r="G218" s="10">
        <f>COUNTIF($F$4:F218,F218)</f>
        <v>4</v>
      </c>
      <c r="H218" s="11">
        <v>0.07188657407407407</v>
      </c>
      <c r="I218" s="11">
        <v>0.07256944444444445</v>
      </c>
      <c r="J218" s="23" t="s">
        <v>453</v>
      </c>
    </row>
    <row r="219" spans="1:10" ht="12.75">
      <c r="A219" s="10">
        <v>216</v>
      </c>
      <c r="B219" s="22">
        <v>386</v>
      </c>
      <c r="C219" t="s">
        <v>705</v>
      </c>
      <c r="E219" s="16">
        <v>1968</v>
      </c>
      <c r="F219" s="10" t="s">
        <v>361</v>
      </c>
      <c r="G219" s="10">
        <f>COUNTIF($F$4:F219,F219)</f>
        <v>34</v>
      </c>
      <c r="H219" s="11">
        <v>0.07189814814814814</v>
      </c>
      <c r="I219" s="11">
        <v>0.0724537037037037</v>
      </c>
      <c r="J219" s="23" t="s">
        <v>453</v>
      </c>
    </row>
    <row r="220" spans="1:10" ht="12.75">
      <c r="A220" s="10">
        <v>217</v>
      </c>
      <c r="B220" s="22">
        <v>358</v>
      </c>
      <c r="C220" t="s">
        <v>706</v>
      </c>
      <c r="D220" t="s">
        <v>707</v>
      </c>
      <c r="E220" s="16">
        <v>1972</v>
      </c>
      <c r="F220" s="10" t="s">
        <v>361</v>
      </c>
      <c r="G220" s="10">
        <f>COUNTIF($F$4:F220,F220)</f>
        <v>35</v>
      </c>
      <c r="H220" s="11">
        <v>0.0719212962962963</v>
      </c>
      <c r="I220" s="11">
        <v>0.07263888888888889</v>
      </c>
      <c r="J220" s="23" t="s">
        <v>453</v>
      </c>
    </row>
    <row r="221" spans="1:10" ht="12.75">
      <c r="A221" s="10">
        <v>218</v>
      </c>
      <c r="B221" s="22">
        <v>889</v>
      </c>
      <c r="C221" t="s">
        <v>708</v>
      </c>
      <c r="D221" t="s">
        <v>709</v>
      </c>
      <c r="E221" s="16">
        <v>1939</v>
      </c>
      <c r="F221" s="10" t="s">
        <v>710</v>
      </c>
      <c r="G221" s="10">
        <f>COUNTIF($F$4:F221,F221)</f>
        <v>1</v>
      </c>
      <c r="H221" s="11">
        <v>0.07193287037037037</v>
      </c>
      <c r="I221" s="11">
        <v>0.07201388888888889</v>
      </c>
      <c r="J221" s="23" t="s">
        <v>453</v>
      </c>
    </row>
    <row r="222" spans="1:10" ht="12.75">
      <c r="A222" s="10">
        <v>219</v>
      </c>
      <c r="B222" s="22">
        <v>1183</v>
      </c>
      <c r="C222" t="s">
        <v>711</v>
      </c>
      <c r="E222" s="16">
        <v>1971</v>
      </c>
      <c r="F222" s="10" t="s">
        <v>361</v>
      </c>
      <c r="G222" s="10">
        <f>COUNTIF($F$4:F222,F222)</f>
        <v>36</v>
      </c>
      <c r="H222" s="11">
        <v>0.07193287037037037</v>
      </c>
      <c r="I222" s="11">
        <v>0.07208333333333333</v>
      </c>
      <c r="J222" s="23" t="s">
        <v>453</v>
      </c>
    </row>
    <row r="223" spans="1:10" ht="12.75">
      <c r="A223" s="10">
        <v>221</v>
      </c>
      <c r="B223" s="22">
        <v>154</v>
      </c>
      <c r="C223" t="s">
        <v>712</v>
      </c>
      <c r="D223" t="s">
        <v>713</v>
      </c>
      <c r="E223" s="16">
        <v>1966</v>
      </c>
      <c r="F223" s="10" t="s">
        <v>351</v>
      </c>
      <c r="G223" s="10">
        <f>COUNTIF($F$4:F223,F223)</f>
        <v>67</v>
      </c>
      <c r="H223" s="11">
        <v>0.07194444444444444</v>
      </c>
      <c r="I223" s="11">
        <v>0.07234953703703705</v>
      </c>
      <c r="J223" s="23" t="s">
        <v>453</v>
      </c>
    </row>
    <row r="224" spans="1:10" ht="12.75">
      <c r="A224" s="10">
        <v>220</v>
      </c>
      <c r="B224" s="22">
        <v>234</v>
      </c>
      <c r="C224" t="s">
        <v>439</v>
      </c>
      <c r="D224" t="s">
        <v>341</v>
      </c>
      <c r="E224" s="16">
        <v>1975</v>
      </c>
      <c r="F224" s="10" t="s">
        <v>347</v>
      </c>
      <c r="G224" s="10">
        <f>COUNTIF($F$4:F224,F224)</f>
        <v>27</v>
      </c>
      <c r="H224" s="11">
        <v>0.07194444444444444</v>
      </c>
      <c r="I224" s="11">
        <v>0.07233796296296297</v>
      </c>
      <c r="J224" s="23" t="s">
        <v>453</v>
      </c>
    </row>
    <row r="225" spans="1:10" ht="12.75">
      <c r="A225" s="10">
        <v>222</v>
      </c>
      <c r="B225" s="22">
        <v>279</v>
      </c>
      <c r="C225" t="s">
        <v>714</v>
      </c>
      <c r="E225" s="16">
        <v>1968</v>
      </c>
      <c r="F225" s="10" t="s">
        <v>361</v>
      </c>
      <c r="G225" s="10">
        <f>COUNTIF($F$4:F225,F225)</f>
        <v>37</v>
      </c>
      <c r="H225" s="11">
        <v>0.07199074074074074</v>
      </c>
      <c r="I225" s="11">
        <v>0.07280092592592592</v>
      </c>
      <c r="J225" s="23" t="s">
        <v>453</v>
      </c>
    </row>
    <row r="226" spans="1:10" ht="12.75">
      <c r="A226" s="10">
        <v>223</v>
      </c>
      <c r="B226" s="22">
        <v>1177</v>
      </c>
      <c r="C226" t="s">
        <v>715</v>
      </c>
      <c r="E226" s="16">
        <v>1965</v>
      </c>
      <c r="F226" s="10" t="s">
        <v>351</v>
      </c>
      <c r="G226" s="10">
        <f>COUNTIF($F$4:F226,F226)</f>
        <v>68</v>
      </c>
      <c r="H226" s="11">
        <v>0.07203703703703704</v>
      </c>
      <c r="I226" s="11">
        <v>0.07221064814814815</v>
      </c>
      <c r="J226" s="23" t="s">
        <v>453</v>
      </c>
    </row>
    <row r="227" spans="1:10" ht="12.75">
      <c r="A227" s="10">
        <v>224</v>
      </c>
      <c r="B227" s="22">
        <v>280</v>
      </c>
      <c r="C227" t="s">
        <v>348</v>
      </c>
      <c r="D227" t="s">
        <v>349</v>
      </c>
      <c r="E227" s="16">
        <v>1969</v>
      </c>
      <c r="F227" s="10" t="s">
        <v>317</v>
      </c>
      <c r="G227" s="10">
        <f>COUNTIF($F$4:F227,F227)</f>
        <v>4</v>
      </c>
      <c r="H227" s="11">
        <v>0.07203703703703704</v>
      </c>
      <c r="I227" s="11">
        <v>0.07248842592592593</v>
      </c>
      <c r="J227" s="23" t="s">
        <v>453</v>
      </c>
    </row>
    <row r="228" spans="1:10" ht="12.75">
      <c r="A228" s="10">
        <v>225</v>
      </c>
      <c r="B228" s="22">
        <v>232</v>
      </c>
      <c r="C228" t="s">
        <v>716</v>
      </c>
      <c r="E228" s="16">
        <v>1968</v>
      </c>
      <c r="F228" s="10" t="s">
        <v>361</v>
      </c>
      <c r="G228" s="10">
        <f>COUNTIF($F$4:F228,F228)</f>
        <v>38</v>
      </c>
      <c r="H228" s="11">
        <v>0.07207175925925925</v>
      </c>
      <c r="I228" s="11">
        <v>0.07295138888888889</v>
      </c>
      <c r="J228" s="23" t="s">
        <v>453</v>
      </c>
    </row>
    <row r="229" spans="1:10" ht="12.75">
      <c r="A229" s="10">
        <v>226</v>
      </c>
      <c r="B229" s="22">
        <v>969</v>
      </c>
      <c r="C229" t="s">
        <v>717</v>
      </c>
      <c r="E229" s="16">
        <v>1967</v>
      </c>
      <c r="F229" s="10" t="s">
        <v>351</v>
      </c>
      <c r="G229" s="10">
        <f>COUNTIF($F$4:F229,F229)</f>
        <v>69</v>
      </c>
      <c r="H229" s="11">
        <v>0.07212962962962964</v>
      </c>
      <c r="I229" s="11">
        <v>0.07298611111111111</v>
      </c>
      <c r="J229" s="23" t="s">
        <v>453</v>
      </c>
    </row>
    <row r="230" spans="1:10" ht="12.75">
      <c r="A230" s="10">
        <v>227</v>
      </c>
      <c r="B230" s="22">
        <v>221</v>
      </c>
      <c r="C230" t="s">
        <v>718</v>
      </c>
      <c r="D230" t="s">
        <v>719</v>
      </c>
      <c r="E230" s="16">
        <v>1956</v>
      </c>
      <c r="F230" s="10" t="s">
        <v>364</v>
      </c>
      <c r="G230" s="10">
        <f>COUNTIF($F$4:F230,F230)</f>
        <v>19</v>
      </c>
      <c r="H230" s="11">
        <v>0.07219907407407407</v>
      </c>
      <c r="I230" s="11">
        <v>0.07287037037037036</v>
      </c>
      <c r="J230" s="23" t="s">
        <v>453</v>
      </c>
    </row>
    <row r="231" spans="1:10" ht="12.75">
      <c r="A231" s="10">
        <v>228</v>
      </c>
      <c r="B231" s="22">
        <v>2810</v>
      </c>
      <c r="C231" t="s">
        <v>720</v>
      </c>
      <c r="E231" s="16">
        <v>1987</v>
      </c>
      <c r="F231" s="10" t="s">
        <v>358</v>
      </c>
      <c r="G231" s="10">
        <f>COUNTIF($F$4:F231,F231)</f>
        <v>17</v>
      </c>
      <c r="H231" s="11">
        <v>0.0722337962962963</v>
      </c>
      <c r="I231" s="11">
        <v>0.07236111111111111</v>
      </c>
      <c r="J231" s="23" t="s">
        <v>453</v>
      </c>
    </row>
    <row r="232" spans="1:10" ht="12.75">
      <c r="A232" s="10">
        <v>229</v>
      </c>
      <c r="B232" s="22">
        <v>251</v>
      </c>
      <c r="C232" t="s">
        <v>721</v>
      </c>
      <c r="D232" t="s">
        <v>722</v>
      </c>
      <c r="E232" s="16">
        <v>1966</v>
      </c>
      <c r="F232" s="10" t="s">
        <v>351</v>
      </c>
      <c r="G232" s="10">
        <f>COUNTIF($F$4:F232,F232)</f>
        <v>70</v>
      </c>
      <c r="H232" s="11">
        <v>0.07229166666666666</v>
      </c>
      <c r="I232" s="11">
        <v>0.07246527777777778</v>
      </c>
      <c r="J232" s="23" t="s">
        <v>453</v>
      </c>
    </row>
    <row r="233" spans="1:10" ht="12.75">
      <c r="A233" s="10">
        <v>230</v>
      </c>
      <c r="B233" s="22">
        <v>135</v>
      </c>
      <c r="C233" t="s">
        <v>723</v>
      </c>
      <c r="D233" t="s">
        <v>724</v>
      </c>
      <c r="E233" s="16">
        <v>1956</v>
      </c>
      <c r="F233" s="10" t="s">
        <v>364</v>
      </c>
      <c r="G233" s="10">
        <f>COUNTIF($F$4:F233,F233)</f>
        <v>20</v>
      </c>
      <c r="H233" s="11">
        <v>0.07236111111111111</v>
      </c>
      <c r="I233" s="11">
        <v>0.0725</v>
      </c>
      <c r="J233" s="23" t="s">
        <v>453</v>
      </c>
    </row>
    <row r="234" spans="1:10" ht="12.75">
      <c r="A234" s="10">
        <v>231</v>
      </c>
      <c r="B234" s="22">
        <v>1007</v>
      </c>
      <c r="C234" t="s">
        <v>725</v>
      </c>
      <c r="D234" t="s">
        <v>367</v>
      </c>
      <c r="E234" s="16">
        <v>1966</v>
      </c>
      <c r="F234" s="10" t="s">
        <v>351</v>
      </c>
      <c r="G234" s="10">
        <f>COUNTIF($F$4:F234,F234)</f>
        <v>71</v>
      </c>
      <c r="H234" s="11">
        <v>0.07253472222222222</v>
      </c>
      <c r="I234" s="11">
        <v>0.07297453703703703</v>
      </c>
      <c r="J234" s="23" t="s">
        <v>453</v>
      </c>
    </row>
    <row r="235" spans="1:10" ht="12.75">
      <c r="A235" s="10">
        <v>232</v>
      </c>
      <c r="B235" s="22">
        <v>147</v>
      </c>
      <c r="C235" t="s">
        <v>726</v>
      </c>
      <c r="E235" s="16">
        <v>1957</v>
      </c>
      <c r="F235" s="10" t="s">
        <v>364</v>
      </c>
      <c r="G235" s="10">
        <f>COUNTIF($F$4:F235,F235)</f>
        <v>21</v>
      </c>
      <c r="H235" s="11">
        <v>0.07255787037037037</v>
      </c>
      <c r="I235" s="11">
        <v>0.07268518518518519</v>
      </c>
      <c r="J235" s="23" t="s">
        <v>453</v>
      </c>
    </row>
    <row r="236" spans="1:10" ht="12.75">
      <c r="A236" s="10">
        <v>233</v>
      </c>
      <c r="B236" s="22">
        <v>167</v>
      </c>
      <c r="C236" t="s">
        <v>440</v>
      </c>
      <c r="D236" t="s">
        <v>341</v>
      </c>
      <c r="E236" s="16">
        <v>1961</v>
      </c>
      <c r="F236" s="10" t="s">
        <v>354</v>
      </c>
      <c r="G236" s="10">
        <f>COUNTIF($F$4:F236,F236)</f>
        <v>36</v>
      </c>
      <c r="H236" s="11">
        <v>0.07265046296296296</v>
      </c>
      <c r="I236" s="11">
        <v>0.07303240740740741</v>
      </c>
      <c r="J236" s="23" t="s">
        <v>453</v>
      </c>
    </row>
    <row r="237" spans="1:10" ht="12.75">
      <c r="A237" s="10">
        <v>234</v>
      </c>
      <c r="B237" s="22">
        <v>382</v>
      </c>
      <c r="C237" t="s">
        <v>727</v>
      </c>
      <c r="D237" t="s">
        <v>728</v>
      </c>
      <c r="E237" s="16">
        <v>1947</v>
      </c>
      <c r="F237" s="10" t="s">
        <v>415</v>
      </c>
      <c r="G237" s="10">
        <f>COUNTIF($F$4:F237,F237)</f>
        <v>3</v>
      </c>
      <c r="H237" s="11">
        <v>0.07268518518518519</v>
      </c>
      <c r="I237" s="11">
        <v>0.07297453703703703</v>
      </c>
      <c r="J237" s="23" t="s">
        <v>453</v>
      </c>
    </row>
    <row r="238" spans="1:10" ht="12.75">
      <c r="A238" s="10">
        <v>235</v>
      </c>
      <c r="B238" s="22">
        <v>885</v>
      </c>
      <c r="C238" t="s">
        <v>441</v>
      </c>
      <c r="D238" t="s">
        <v>341</v>
      </c>
      <c r="E238" s="16">
        <v>1953</v>
      </c>
      <c r="F238" s="10" t="s">
        <v>364</v>
      </c>
      <c r="G238" s="10">
        <f>COUNTIF($F$4:F238,F238)</f>
        <v>22</v>
      </c>
      <c r="H238" s="11">
        <v>0.0728125</v>
      </c>
      <c r="I238" s="11">
        <v>0.07303240740740741</v>
      </c>
      <c r="J238" s="23" t="s">
        <v>453</v>
      </c>
    </row>
    <row r="239" spans="1:10" ht="12.75">
      <c r="A239" s="10">
        <v>236</v>
      </c>
      <c r="B239" s="22">
        <v>184</v>
      </c>
      <c r="C239" t="s">
        <v>729</v>
      </c>
      <c r="E239" s="16">
        <v>1971</v>
      </c>
      <c r="F239" s="10" t="s">
        <v>361</v>
      </c>
      <c r="G239" s="10">
        <f>COUNTIF($F$4:F239,F239)</f>
        <v>39</v>
      </c>
      <c r="H239" s="11">
        <v>0.07284722222222222</v>
      </c>
      <c r="I239" s="11">
        <v>0.07341435185185186</v>
      </c>
      <c r="J239" s="23" t="s">
        <v>453</v>
      </c>
    </row>
    <row r="240" spans="1:10" ht="12.75">
      <c r="A240" s="10">
        <v>237</v>
      </c>
      <c r="B240" s="22">
        <v>400</v>
      </c>
      <c r="C240" t="s">
        <v>730</v>
      </c>
      <c r="D240" t="s">
        <v>731</v>
      </c>
      <c r="E240" s="16">
        <v>1973</v>
      </c>
      <c r="F240" s="10" t="s">
        <v>347</v>
      </c>
      <c r="G240" s="10">
        <f>COUNTIF($F$4:F240,F240)</f>
        <v>28</v>
      </c>
      <c r="H240" s="11">
        <v>0.0728587962962963</v>
      </c>
      <c r="I240" s="11">
        <v>0.07302083333333333</v>
      </c>
      <c r="J240" s="23" t="s">
        <v>453</v>
      </c>
    </row>
    <row r="241" spans="1:10" ht="12.75">
      <c r="A241" s="10">
        <v>238</v>
      </c>
      <c r="B241" s="22">
        <v>160</v>
      </c>
      <c r="C241" t="s">
        <v>732</v>
      </c>
      <c r="D241" t="s">
        <v>733</v>
      </c>
      <c r="E241" s="16">
        <v>1972</v>
      </c>
      <c r="F241" s="10" t="s">
        <v>361</v>
      </c>
      <c r="G241" s="10">
        <f>COUNTIF($F$4:F241,F241)</f>
        <v>40</v>
      </c>
      <c r="H241" s="11">
        <v>0.07289351851851851</v>
      </c>
      <c r="I241" s="11">
        <v>0.07304398148148149</v>
      </c>
      <c r="J241" s="23" t="s">
        <v>453</v>
      </c>
    </row>
    <row r="242" spans="1:10" ht="12.75">
      <c r="A242" s="10">
        <v>239</v>
      </c>
      <c r="B242" s="22">
        <v>911</v>
      </c>
      <c r="C242" t="s">
        <v>734</v>
      </c>
      <c r="E242" s="16">
        <v>1954</v>
      </c>
      <c r="F242" s="10" t="s">
        <v>364</v>
      </c>
      <c r="G242" s="10">
        <f>COUNTIF($F$4:F242,F242)</f>
        <v>23</v>
      </c>
      <c r="H242" s="11">
        <v>0.07297453703703703</v>
      </c>
      <c r="I242" s="11">
        <v>0.07310185185185185</v>
      </c>
      <c r="J242" s="23" t="s">
        <v>453</v>
      </c>
    </row>
    <row r="243" spans="1:10" ht="12.75">
      <c r="A243" s="10">
        <v>240</v>
      </c>
      <c r="B243" s="22">
        <v>218</v>
      </c>
      <c r="C243" t="s">
        <v>735</v>
      </c>
      <c r="D243" t="s">
        <v>666</v>
      </c>
      <c r="E243" s="16">
        <v>1953</v>
      </c>
      <c r="F243" s="10" t="s">
        <v>364</v>
      </c>
      <c r="G243" s="10">
        <f>COUNTIF($F$4:F243,F243)</f>
        <v>24</v>
      </c>
      <c r="H243" s="11">
        <v>0.07302083333333333</v>
      </c>
      <c r="I243" s="11">
        <v>0.07353009259259259</v>
      </c>
      <c r="J243" s="23" t="s">
        <v>453</v>
      </c>
    </row>
    <row r="244" spans="1:10" ht="12.75">
      <c r="A244" s="10">
        <v>241</v>
      </c>
      <c r="B244" s="22">
        <v>363</v>
      </c>
      <c r="C244" t="s">
        <v>736</v>
      </c>
      <c r="E244" s="16">
        <v>1971</v>
      </c>
      <c r="F244" s="10" t="s">
        <v>361</v>
      </c>
      <c r="G244" s="10">
        <f>COUNTIF($F$4:F244,F244)</f>
        <v>41</v>
      </c>
      <c r="H244" s="11">
        <v>0.07304398148148149</v>
      </c>
      <c r="I244" s="11">
        <v>0.07362268518518518</v>
      </c>
      <c r="J244" s="23" t="s">
        <v>453</v>
      </c>
    </row>
    <row r="245" spans="1:10" ht="12.75">
      <c r="A245" s="10">
        <v>242</v>
      </c>
      <c r="B245" s="22">
        <v>958</v>
      </c>
      <c r="C245" t="s">
        <v>737</v>
      </c>
      <c r="E245" s="16">
        <v>1972</v>
      </c>
      <c r="F245" s="10" t="s">
        <v>361</v>
      </c>
      <c r="G245" s="10">
        <f>COUNTIF($F$4:F245,F245)</f>
        <v>42</v>
      </c>
      <c r="H245" s="11">
        <v>0.07305555555555555</v>
      </c>
      <c r="I245" s="11">
        <v>0.07318287037037037</v>
      </c>
      <c r="J245" s="23" t="s">
        <v>453</v>
      </c>
    </row>
    <row r="246" spans="1:10" ht="12.75">
      <c r="A246" s="10">
        <v>243</v>
      </c>
      <c r="B246" s="22">
        <v>203</v>
      </c>
      <c r="C246" t="s">
        <v>738</v>
      </c>
      <c r="E246" s="16">
        <v>1965</v>
      </c>
      <c r="F246" s="10" t="s">
        <v>351</v>
      </c>
      <c r="G246" s="10">
        <f>COUNTIF($F$4:F246,F246)</f>
        <v>72</v>
      </c>
      <c r="H246" s="11">
        <v>0.073125</v>
      </c>
      <c r="I246" s="11">
        <v>0.07379629629629629</v>
      </c>
      <c r="J246" s="23" t="s">
        <v>453</v>
      </c>
    </row>
    <row r="247" spans="1:10" ht="12.75">
      <c r="A247" s="10">
        <v>244</v>
      </c>
      <c r="B247" s="22">
        <v>304</v>
      </c>
      <c r="C247" t="s">
        <v>739</v>
      </c>
      <c r="E247" s="16">
        <v>1963</v>
      </c>
      <c r="F247" s="10" t="s">
        <v>351</v>
      </c>
      <c r="G247" s="10">
        <f>COUNTIF($F$4:F247,F247)</f>
        <v>73</v>
      </c>
      <c r="H247" s="11">
        <v>0.07314814814814814</v>
      </c>
      <c r="I247" s="11">
        <v>0.07398148148148148</v>
      </c>
      <c r="J247" s="23" t="s">
        <v>453</v>
      </c>
    </row>
    <row r="248" spans="1:10" ht="12.75">
      <c r="A248" s="10">
        <v>245</v>
      </c>
      <c r="B248" s="22">
        <v>294</v>
      </c>
      <c r="C248" t="s">
        <v>740</v>
      </c>
      <c r="E248" s="16">
        <v>1967</v>
      </c>
      <c r="F248" s="10" t="s">
        <v>351</v>
      </c>
      <c r="G248" s="10">
        <f>COUNTIF($F$4:F248,F248)</f>
        <v>74</v>
      </c>
      <c r="H248" s="11">
        <v>0.07319444444444444</v>
      </c>
      <c r="I248" s="11">
        <v>0.07394675925925925</v>
      </c>
      <c r="J248" s="23" t="s">
        <v>453</v>
      </c>
    </row>
    <row r="249" spans="1:10" ht="12.75">
      <c r="A249" s="10">
        <v>246</v>
      </c>
      <c r="B249" s="22">
        <v>201</v>
      </c>
      <c r="C249" t="s">
        <v>741</v>
      </c>
      <c r="D249" t="s">
        <v>742</v>
      </c>
      <c r="E249" s="16">
        <v>1963</v>
      </c>
      <c r="F249" s="10" t="s">
        <v>311</v>
      </c>
      <c r="G249" s="10">
        <f>COUNTIF($F$4:F249,F249)</f>
        <v>5</v>
      </c>
      <c r="H249" s="11">
        <v>0.07320601851851852</v>
      </c>
      <c r="I249" s="11">
        <v>0.07368055555555555</v>
      </c>
      <c r="J249" s="23" t="s">
        <v>453</v>
      </c>
    </row>
    <row r="250" spans="1:10" ht="12.75">
      <c r="A250" s="10">
        <v>247</v>
      </c>
      <c r="B250" s="22">
        <v>398</v>
      </c>
      <c r="C250" t="s">
        <v>743</v>
      </c>
      <c r="E250" s="16">
        <v>1978</v>
      </c>
      <c r="F250" s="10" t="s">
        <v>358</v>
      </c>
      <c r="G250" s="10">
        <f>COUNTIF($F$4:F250,F250)</f>
        <v>18</v>
      </c>
      <c r="H250" s="11">
        <v>0.07326388888888889</v>
      </c>
      <c r="I250" s="11">
        <v>0.07356481481481482</v>
      </c>
      <c r="J250" s="23" t="s">
        <v>453</v>
      </c>
    </row>
    <row r="251" spans="1:10" ht="12.75">
      <c r="A251" s="10">
        <v>248</v>
      </c>
      <c r="B251" s="22">
        <v>303</v>
      </c>
      <c r="C251" t="s">
        <v>744</v>
      </c>
      <c r="D251" t="s">
        <v>745</v>
      </c>
      <c r="E251" s="16">
        <v>1957</v>
      </c>
      <c r="F251" s="10" t="s">
        <v>364</v>
      </c>
      <c r="G251" s="10">
        <f>COUNTIF($F$4:F251,F251)</f>
        <v>25</v>
      </c>
      <c r="H251" s="11">
        <v>0.07327546296296296</v>
      </c>
      <c r="I251" s="11">
        <v>0.07337962962962963</v>
      </c>
      <c r="J251" s="23" t="s">
        <v>453</v>
      </c>
    </row>
    <row r="252" spans="1:10" ht="12.75">
      <c r="A252" s="10">
        <v>249</v>
      </c>
      <c r="B252" s="22">
        <v>310</v>
      </c>
      <c r="C252" t="s">
        <v>746</v>
      </c>
      <c r="D252" t="s">
        <v>747</v>
      </c>
      <c r="E252" s="16">
        <v>1949</v>
      </c>
      <c r="F252" s="10" t="s">
        <v>379</v>
      </c>
      <c r="G252" s="10">
        <f>COUNTIF($F$4:F252,F252)</f>
        <v>7</v>
      </c>
      <c r="H252" s="11">
        <v>0.07331018518518519</v>
      </c>
      <c r="I252" s="11">
        <v>0.07365740740740741</v>
      </c>
      <c r="J252" s="23" t="s">
        <v>453</v>
      </c>
    </row>
    <row r="253" spans="1:10" ht="12.75">
      <c r="A253" s="10">
        <v>250</v>
      </c>
      <c r="B253" s="22">
        <v>960</v>
      </c>
      <c r="C253" t="s">
        <v>748</v>
      </c>
      <c r="D253" t="s">
        <v>473</v>
      </c>
      <c r="E253" s="16">
        <v>1968</v>
      </c>
      <c r="F253" s="10" t="s">
        <v>317</v>
      </c>
      <c r="G253" s="10">
        <f>COUNTIF($F$4:F253,F253)</f>
        <v>5</v>
      </c>
      <c r="H253" s="11">
        <v>0.07341435185185186</v>
      </c>
      <c r="I253" s="11">
        <v>0.07366898148148149</v>
      </c>
      <c r="J253" s="23" t="s">
        <v>453</v>
      </c>
    </row>
    <row r="254" spans="1:10" ht="12.75">
      <c r="A254" s="10">
        <v>251</v>
      </c>
      <c r="B254" s="22">
        <v>1150</v>
      </c>
      <c r="C254" t="s">
        <v>749</v>
      </c>
      <c r="E254" s="16">
        <v>1969</v>
      </c>
      <c r="F254" s="10" t="s">
        <v>361</v>
      </c>
      <c r="G254" s="10">
        <f>COUNTIF($F$4:F254,F254)</f>
        <v>43</v>
      </c>
      <c r="H254" s="11">
        <v>0.07346064814814814</v>
      </c>
      <c r="I254" s="11">
        <v>0.07379629629629629</v>
      </c>
      <c r="J254" s="23" t="s">
        <v>453</v>
      </c>
    </row>
    <row r="255" spans="1:10" ht="12.75">
      <c r="A255" s="10">
        <v>252</v>
      </c>
      <c r="B255" s="22">
        <v>1151</v>
      </c>
      <c r="C255" t="s">
        <v>750</v>
      </c>
      <c r="D255" t="s">
        <v>751</v>
      </c>
      <c r="E255" s="16">
        <v>1951</v>
      </c>
      <c r="F255" s="10" t="s">
        <v>379</v>
      </c>
      <c r="G255" s="10">
        <f>COUNTIF($F$4:F255,F255)</f>
        <v>8</v>
      </c>
      <c r="H255" s="11">
        <v>0.07359953703703703</v>
      </c>
      <c r="I255" s="11">
        <v>0.07375</v>
      </c>
      <c r="J255" s="23" t="s">
        <v>453</v>
      </c>
    </row>
    <row r="256" spans="1:10" ht="12.75">
      <c r="A256" s="10">
        <v>253</v>
      </c>
      <c r="B256" s="22">
        <v>982</v>
      </c>
      <c r="C256" t="s">
        <v>752</v>
      </c>
      <c r="E256" s="16">
        <v>1964</v>
      </c>
      <c r="F256" s="10" t="s">
        <v>311</v>
      </c>
      <c r="G256" s="10">
        <f>COUNTIF($F$4:F256,F256)</f>
        <v>6</v>
      </c>
      <c r="H256" s="11">
        <v>0.07361111111111111</v>
      </c>
      <c r="I256" s="11">
        <v>0.07413194444444444</v>
      </c>
      <c r="J256" s="23" t="s">
        <v>453</v>
      </c>
    </row>
    <row r="257" spans="1:10" ht="12.75">
      <c r="A257" s="10">
        <v>254</v>
      </c>
      <c r="B257" s="22">
        <v>359</v>
      </c>
      <c r="C257" t="s">
        <v>431</v>
      </c>
      <c r="D257" t="s">
        <v>429</v>
      </c>
      <c r="E257" s="16">
        <v>1964</v>
      </c>
      <c r="F257" s="10" t="s">
        <v>351</v>
      </c>
      <c r="G257" s="10">
        <f>COUNTIF($F$4:F257,F257)</f>
        <v>75</v>
      </c>
      <c r="H257" s="11">
        <v>0.07368055555555555</v>
      </c>
      <c r="I257" s="11">
        <v>0.07443287037037037</v>
      </c>
      <c r="J257" s="23" t="s">
        <v>453</v>
      </c>
    </row>
    <row r="258" spans="1:10" ht="12.75">
      <c r="A258" s="10">
        <v>255</v>
      </c>
      <c r="B258" s="22">
        <v>1155</v>
      </c>
      <c r="C258" t="s">
        <v>753</v>
      </c>
      <c r="E258" s="16">
        <v>1972</v>
      </c>
      <c r="F258" s="10" t="s">
        <v>317</v>
      </c>
      <c r="G258" s="10">
        <f>COUNTIF($F$4:F258,F258)</f>
        <v>6</v>
      </c>
      <c r="H258" s="11">
        <v>0.07371527777777777</v>
      </c>
      <c r="I258" s="11">
        <v>0.07403935185185186</v>
      </c>
      <c r="J258" s="23" t="s">
        <v>453</v>
      </c>
    </row>
    <row r="259" spans="1:10" ht="12.75">
      <c r="A259" s="10">
        <v>256</v>
      </c>
      <c r="B259" s="22">
        <v>1235</v>
      </c>
      <c r="C259" t="s">
        <v>754</v>
      </c>
      <c r="E259" s="16">
        <v>1978</v>
      </c>
      <c r="F259" s="10" t="s">
        <v>358</v>
      </c>
      <c r="G259" s="10">
        <f>COUNTIF($F$4:F259,F259)</f>
        <v>19</v>
      </c>
      <c r="H259" s="11">
        <v>0.07381944444444444</v>
      </c>
      <c r="I259" s="11">
        <v>0.0743287037037037</v>
      </c>
      <c r="J259" s="23" t="s">
        <v>453</v>
      </c>
    </row>
    <row r="260" spans="1:10" ht="12.75">
      <c r="A260" s="10">
        <v>257</v>
      </c>
      <c r="B260" s="22">
        <v>1101</v>
      </c>
      <c r="C260" t="s">
        <v>755</v>
      </c>
      <c r="E260" s="16">
        <v>1958</v>
      </c>
      <c r="F260" s="10" t="s">
        <v>354</v>
      </c>
      <c r="G260" s="10">
        <f>COUNTIF($F$4:F260,F260)</f>
        <v>37</v>
      </c>
      <c r="H260" s="11">
        <v>0.07385416666666667</v>
      </c>
      <c r="I260" s="11">
        <v>0.07420138888888889</v>
      </c>
      <c r="J260" s="23" t="s">
        <v>453</v>
      </c>
    </row>
    <row r="261" spans="1:10" ht="12.75">
      <c r="A261" s="10">
        <v>258</v>
      </c>
      <c r="B261" s="22">
        <v>155</v>
      </c>
      <c r="C261" t="s">
        <v>756</v>
      </c>
      <c r="E261" s="16">
        <v>1966</v>
      </c>
      <c r="F261" s="10" t="s">
        <v>351</v>
      </c>
      <c r="G261" s="10">
        <f>COUNTIF($F$4:F261,F261)</f>
        <v>76</v>
      </c>
      <c r="H261" s="11">
        <v>0.07394675925925925</v>
      </c>
      <c r="I261" s="11">
        <v>0.07417824074074074</v>
      </c>
      <c r="J261" s="23" t="s">
        <v>453</v>
      </c>
    </row>
    <row r="262" spans="1:10" ht="12.75">
      <c r="A262" s="10">
        <v>259</v>
      </c>
      <c r="B262" s="22">
        <v>312</v>
      </c>
      <c r="C262" t="s">
        <v>757</v>
      </c>
      <c r="E262" s="16">
        <v>1959</v>
      </c>
      <c r="F262" s="10" t="s">
        <v>354</v>
      </c>
      <c r="G262" s="10">
        <f>COUNTIF($F$4:F262,F262)</f>
        <v>38</v>
      </c>
      <c r="H262" s="11">
        <v>0.07408564814814815</v>
      </c>
      <c r="I262" s="11">
        <v>0.07469907407407407</v>
      </c>
      <c r="J262" s="23" t="s">
        <v>453</v>
      </c>
    </row>
    <row r="263" spans="1:10" ht="12.75">
      <c r="A263" s="10">
        <v>260</v>
      </c>
      <c r="B263" s="22">
        <v>190</v>
      </c>
      <c r="C263" t="s">
        <v>758</v>
      </c>
      <c r="E263" s="16">
        <v>1961</v>
      </c>
      <c r="F263" s="10" t="s">
        <v>354</v>
      </c>
      <c r="G263" s="10">
        <f>COUNTIF($F$4:F263,F263)</f>
        <v>39</v>
      </c>
      <c r="H263" s="11">
        <v>0.07412037037037038</v>
      </c>
      <c r="I263" s="11">
        <v>0.07481481481481482</v>
      </c>
      <c r="J263" s="23" t="s">
        <v>453</v>
      </c>
    </row>
    <row r="264" spans="1:10" ht="12.75">
      <c r="A264" s="10">
        <v>261</v>
      </c>
      <c r="B264" s="22">
        <v>1210</v>
      </c>
      <c r="C264" t="s">
        <v>759</v>
      </c>
      <c r="E264" s="16">
        <v>1960</v>
      </c>
      <c r="F264" s="10" t="s">
        <v>354</v>
      </c>
      <c r="G264" s="10">
        <f>COUNTIF($F$4:F264,F264)</f>
        <v>40</v>
      </c>
      <c r="H264" s="11">
        <v>0.07413194444444444</v>
      </c>
      <c r="I264" s="11">
        <v>0.07413194444444444</v>
      </c>
      <c r="J264" s="23" t="s">
        <v>453</v>
      </c>
    </row>
    <row r="265" spans="1:10" ht="12.75">
      <c r="A265" s="10">
        <v>262</v>
      </c>
      <c r="B265" s="22">
        <v>1152</v>
      </c>
      <c r="C265" t="s">
        <v>760</v>
      </c>
      <c r="E265" s="16">
        <v>1963</v>
      </c>
      <c r="F265" s="10" t="s">
        <v>351</v>
      </c>
      <c r="G265" s="10">
        <f>COUNTIF($F$4:F265,F265)</f>
        <v>77</v>
      </c>
      <c r="H265" s="11">
        <v>0.07414351851851851</v>
      </c>
      <c r="I265" s="11">
        <v>0.07457175925925925</v>
      </c>
      <c r="J265" s="23" t="s">
        <v>453</v>
      </c>
    </row>
    <row r="266" spans="1:10" ht="12.75">
      <c r="A266" s="10">
        <v>263</v>
      </c>
      <c r="B266" s="22">
        <v>1021</v>
      </c>
      <c r="C266" t="s">
        <v>761</v>
      </c>
      <c r="E266" s="16">
        <v>1962</v>
      </c>
      <c r="F266" s="10" t="s">
        <v>314</v>
      </c>
      <c r="G266" s="10">
        <f>COUNTIF($F$4:F266,F266)</f>
        <v>2</v>
      </c>
      <c r="H266" s="11">
        <v>0.07420138888888889</v>
      </c>
      <c r="I266" s="11">
        <v>0.074375</v>
      </c>
      <c r="J266" s="23" t="s">
        <v>453</v>
      </c>
    </row>
    <row r="267" spans="1:10" ht="12.75">
      <c r="A267" s="10">
        <v>264</v>
      </c>
      <c r="B267" s="22">
        <v>1196</v>
      </c>
      <c r="C267" t="s">
        <v>762</v>
      </c>
      <c r="E267" s="16">
        <v>1957</v>
      </c>
      <c r="F267" s="10" t="s">
        <v>364</v>
      </c>
      <c r="G267" s="10">
        <f>COUNTIF($F$4:F267,F267)</f>
        <v>26</v>
      </c>
      <c r="H267" s="11">
        <v>0.07429398148148149</v>
      </c>
      <c r="I267" s="11">
        <v>0.07445601851851852</v>
      </c>
      <c r="J267" s="23" t="s">
        <v>453</v>
      </c>
    </row>
    <row r="268" spans="1:10" ht="12.75">
      <c r="A268" s="10">
        <v>265</v>
      </c>
      <c r="B268" s="22">
        <v>909</v>
      </c>
      <c r="C268" t="s">
        <v>437</v>
      </c>
      <c r="D268" t="s">
        <v>323</v>
      </c>
      <c r="E268" s="16">
        <v>1962</v>
      </c>
      <c r="F268" s="10" t="s">
        <v>354</v>
      </c>
      <c r="G268" s="10">
        <f>COUNTIF($F$4:F268,F268)</f>
        <v>41</v>
      </c>
      <c r="H268" s="11">
        <v>0.07438657407407408</v>
      </c>
      <c r="I268" s="11">
        <v>0.07484953703703703</v>
      </c>
      <c r="J268" s="23" t="s">
        <v>453</v>
      </c>
    </row>
    <row r="269" spans="1:10" ht="12.75">
      <c r="A269" s="10">
        <v>266</v>
      </c>
      <c r="B269" s="22">
        <v>397</v>
      </c>
      <c r="C269" t="s">
        <v>763</v>
      </c>
      <c r="D269" t="s">
        <v>367</v>
      </c>
      <c r="E269" s="16">
        <v>1956</v>
      </c>
      <c r="F269" s="10" t="s">
        <v>324</v>
      </c>
      <c r="G269" s="10">
        <f>COUNTIF($F$4:F269,F269)</f>
        <v>2</v>
      </c>
      <c r="H269" s="11">
        <v>0.07440972222222221</v>
      </c>
      <c r="I269" s="11">
        <v>0.07483796296296297</v>
      </c>
      <c r="J269" s="23" t="s">
        <v>453</v>
      </c>
    </row>
    <row r="270" spans="1:10" ht="12.75">
      <c r="A270" s="10">
        <v>267</v>
      </c>
      <c r="B270" s="22">
        <v>1173</v>
      </c>
      <c r="C270" t="s">
        <v>764</v>
      </c>
      <c r="E270" s="16">
        <v>1963</v>
      </c>
      <c r="F270" s="10" t="s">
        <v>351</v>
      </c>
      <c r="G270" s="10">
        <f>COUNTIF($F$4:F270,F270)</f>
        <v>78</v>
      </c>
      <c r="H270" s="11">
        <v>0.07443287037037037</v>
      </c>
      <c r="I270" s="11">
        <v>0.07521990740740742</v>
      </c>
      <c r="J270" s="23" t="s">
        <v>453</v>
      </c>
    </row>
    <row r="271" spans="1:10" ht="12.75">
      <c r="A271" s="10">
        <v>268</v>
      </c>
      <c r="B271" s="22">
        <v>1212</v>
      </c>
      <c r="C271" t="s">
        <v>765</v>
      </c>
      <c r="E271" s="16">
        <v>1972</v>
      </c>
      <c r="F271" s="10" t="s">
        <v>317</v>
      </c>
      <c r="G271" s="10">
        <f>COUNTIF($F$4:F271,F271)</f>
        <v>7</v>
      </c>
      <c r="H271" s="11">
        <v>0.07444444444444444</v>
      </c>
      <c r="I271" s="11">
        <v>0.07532407407407408</v>
      </c>
      <c r="J271" s="23" t="s">
        <v>453</v>
      </c>
    </row>
    <row r="272" spans="1:10" ht="12.75">
      <c r="A272" s="10">
        <v>269</v>
      </c>
      <c r="B272" s="22">
        <v>243</v>
      </c>
      <c r="C272" t="s">
        <v>424</v>
      </c>
      <c r="D272" t="s">
        <v>313</v>
      </c>
      <c r="E272" s="16">
        <v>1972</v>
      </c>
      <c r="F272" s="10" t="s">
        <v>361</v>
      </c>
      <c r="G272" s="10">
        <f>COUNTIF($F$4:F272,F272)</f>
        <v>44</v>
      </c>
      <c r="H272" s="11">
        <v>0.07450231481481481</v>
      </c>
      <c r="I272" s="11">
        <v>0.07521990740740742</v>
      </c>
      <c r="J272" s="23" t="s">
        <v>453</v>
      </c>
    </row>
    <row r="273" spans="1:10" ht="12.75">
      <c r="A273" s="10">
        <v>270</v>
      </c>
      <c r="B273" s="22">
        <v>256</v>
      </c>
      <c r="C273" t="s">
        <v>766</v>
      </c>
      <c r="E273" s="16">
        <v>1965</v>
      </c>
      <c r="F273" s="10" t="s">
        <v>311</v>
      </c>
      <c r="G273" s="10">
        <f>COUNTIF($F$4:F273,F273)</f>
        <v>7</v>
      </c>
      <c r="H273" s="11">
        <v>0.07453703703703704</v>
      </c>
      <c r="I273" s="11">
        <v>0.07479166666666666</v>
      </c>
      <c r="J273" s="23" t="s">
        <v>453</v>
      </c>
    </row>
    <row r="274" spans="1:10" ht="12.75">
      <c r="A274" s="10">
        <v>271</v>
      </c>
      <c r="B274" s="22">
        <v>1020</v>
      </c>
      <c r="C274" t="s">
        <v>767</v>
      </c>
      <c r="E274" s="16">
        <v>1962</v>
      </c>
      <c r="F274" s="10" t="s">
        <v>354</v>
      </c>
      <c r="G274" s="10">
        <f>COUNTIF($F$4:F274,F274)</f>
        <v>42</v>
      </c>
      <c r="H274" s="11">
        <v>0.07458333333333333</v>
      </c>
      <c r="I274" s="11">
        <v>0.07475694444444445</v>
      </c>
      <c r="J274" s="23" t="s">
        <v>453</v>
      </c>
    </row>
    <row r="275" spans="1:10" ht="12.75">
      <c r="A275" s="10">
        <v>272</v>
      </c>
      <c r="B275" s="22">
        <v>986</v>
      </c>
      <c r="C275" t="s">
        <v>768</v>
      </c>
      <c r="E275" s="16">
        <v>1969</v>
      </c>
      <c r="F275" s="10" t="s">
        <v>361</v>
      </c>
      <c r="G275" s="10">
        <f>COUNTIF($F$4:F275,F275)</f>
        <v>45</v>
      </c>
      <c r="H275" s="11">
        <v>0.07458333333333333</v>
      </c>
      <c r="I275" s="11">
        <v>0.0749537037037037</v>
      </c>
      <c r="J275" s="23" t="s">
        <v>453</v>
      </c>
    </row>
    <row r="276" spans="1:10" ht="12.75">
      <c r="A276" s="10">
        <v>273</v>
      </c>
      <c r="B276" s="22">
        <v>250</v>
      </c>
      <c r="C276" t="s">
        <v>769</v>
      </c>
      <c r="E276" s="16">
        <v>1965</v>
      </c>
      <c r="F276" s="10" t="s">
        <v>351</v>
      </c>
      <c r="G276" s="10">
        <f>COUNTIF($F$4:F276,F276)</f>
        <v>79</v>
      </c>
      <c r="H276" s="11">
        <v>0.07458333333333333</v>
      </c>
      <c r="I276" s="11">
        <v>0.07550925925925926</v>
      </c>
      <c r="J276" s="23" t="s">
        <v>453</v>
      </c>
    </row>
    <row r="277" spans="1:10" ht="12.75">
      <c r="A277" s="10">
        <v>274</v>
      </c>
      <c r="B277" s="22">
        <v>963</v>
      </c>
      <c r="C277" t="s">
        <v>414</v>
      </c>
      <c r="D277" t="s">
        <v>349</v>
      </c>
      <c r="E277" s="16">
        <v>1943</v>
      </c>
      <c r="F277" s="10" t="s">
        <v>415</v>
      </c>
      <c r="G277" s="10">
        <f>COUNTIF($F$4:F277,F277)</f>
        <v>4</v>
      </c>
      <c r="H277" s="11">
        <v>0.07459490740740742</v>
      </c>
      <c r="I277" s="11">
        <v>0.0746875</v>
      </c>
      <c r="J277" s="23" t="s">
        <v>453</v>
      </c>
    </row>
    <row r="278" spans="1:10" ht="12.75">
      <c r="A278" s="10">
        <v>275</v>
      </c>
      <c r="B278" s="22">
        <v>1166</v>
      </c>
      <c r="C278" t="s">
        <v>770</v>
      </c>
      <c r="E278" s="16">
        <v>1980</v>
      </c>
      <c r="F278" s="10" t="s">
        <v>358</v>
      </c>
      <c r="G278" s="10">
        <f>COUNTIF($F$4:F278,F278)</f>
        <v>20</v>
      </c>
      <c r="H278" s="11">
        <v>0.07466435185185184</v>
      </c>
      <c r="I278" s="11">
        <v>0.07553240740740741</v>
      </c>
      <c r="J278" s="23" t="s">
        <v>453</v>
      </c>
    </row>
    <row r="279" spans="1:10" ht="12.75">
      <c r="A279" s="10">
        <v>276</v>
      </c>
      <c r="B279" s="22">
        <v>275</v>
      </c>
      <c r="C279" t="s">
        <v>771</v>
      </c>
      <c r="E279" s="16">
        <v>1974</v>
      </c>
      <c r="F279" s="10" t="s">
        <v>326</v>
      </c>
      <c r="G279" s="10">
        <f>COUNTIF($F$4:F279,F279)</f>
        <v>4</v>
      </c>
      <c r="H279" s="11">
        <v>0.07472222222222223</v>
      </c>
      <c r="I279" s="11">
        <v>0.07511574074074073</v>
      </c>
      <c r="J279" s="23" t="s">
        <v>453</v>
      </c>
    </row>
    <row r="280" spans="1:10" ht="12.75">
      <c r="A280" s="10">
        <v>277</v>
      </c>
      <c r="B280" s="22">
        <v>1068</v>
      </c>
      <c r="C280" t="s">
        <v>772</v>
      </c>
      <c r="E280" s="16">
        <v>1954</v>
      </c>
      <c r="F280" s="10" t="s">
        <v>364</v>
      </c>
      <c r="G280" s="10">
        <f>COUNTIF($F$4:F280,F280)</f>
        <v>27</v>
      </c>
      <c r="H280" s="11">
        <v>0.07474537037037036</v>
      </c>
      <c r="I280" s="11">
        <v>0.07482638888888889</v>
      </c>
      <c r="J280" s="23" t="s">
        <v>453</v>
      </c>
    </row>
    <row r="281" spans="1:10" ht="12.75">
      <c r="A281" s="10">
        <v>278</v>
      </c>
      <c r="B281" s="22">
        <v>1058</v>
      </c>
      <c r="C281" t="s">
        <v>773</v>
      </c>
      <c r="D281" t="s">
        <v>774</v>
      </c>
      <c r="E281" s="16">
        <v>1968</v>
      </c>
      <c r="F281" s="10" t="s">
        <v>317</v>
      </c>
      <c r="G281" s="10">
        <f>COUNTIF($F$4:F281,F281)</f>
        <v>8</v>
      </c>
      <c r="H281" s="11">
        <v>0.07479166666666666</v>
      </c>
      <c r="I281" s="11">
        <v>0.07505787037037037</v>
      </c>
      <c r="J281" s="23" t="s">
        <v>453</v>
      </c>
    </row>
    <row r="282" spans="1:10" ht="12.75">
      <c r="A282" s="10">
        <v>279</v>
      </c>
      <c r="B282" s="22">
        <v>915</v>
      </c>
      <c r="C282" t="s">
        <v>775</v>
      </c>
      <c r="D282" t="s">
        <v>776</v>
      </c>
      <c r="E282" s="16">
        <v>1954</v>
      </c>
      <c r="F282" s="10" t="s">
        <v>364</v>
      </c>
      <c r="G282" s="10">
        <f>COUNTIF($F$4:F282,F282)</f>
        <v>28</v>
      </c>
      <c r="H282" s="11">
        <v>0.07494212962962964</v>
      </c>
      <c r="I282" s="11">
        <v>0.07525462962962963</v>
      </c>
      <c r="J282" s="23" t="s">
        <v>453</v>
      </c>
    </row>
    <row r="283" spans="1:10" ht="12.75">
      <c r="A283" s="10">
        <v>280</v>
      </c>
      <c r="B283" s="22">
        <v>237</v>
      </c>
      <c r="C283" t="s">
        <v>777</v>
      </c>
      <c r="E283" s="16">
        <v>1954</v>
      </c>
      <c r="F283" s="10" t="s">
        <v>364</v>
      </c>
      <c r="G283" s="10">
        <f>COUNTIF($F$4:F283,F283)</f>
        <v>29</v>
      </c>
      <c r="H283" s="11">
        <v>0.07496527777777778</v>
      </c>
      <c r="I283" s="11">
        <v>0.07534722222222222</v>
      </c>
      <c r="J283" s="23" t="s">
        <v>453</v>
      </c>
    </row>
    <row r="284" spans="1:10" ht="12.75">
      <c r="A284" s="10">
        <v>281</v>
      </c>
      <c r="B284" s="22">
        <v>1225</v>
      </c>
      <c r="C284" t="s">
        <v>778</v>
      </c>
      <c r="E284" s="16">
        <v>1968</v>
      </c>
      <c r="F284" s="10" t="s">
        <v>361</v>
      </c>
      <c r="G284" s="10">
        <f>COUNTIF($F$4:F284,F284)</f>
        <v>46</v>
      </c>
      <c r="H284" s="11">
        <v>0.07503472222222222</v>
      </c>
      <c r="I284" s="11">
        <v>0.07885416666666667</v>
      </c>
      <c r="J284" s="23" t="s">
        <v>453</v>
      </c>
    </row>
    <row r="285" spans="1:10" ht="12.75">
      <c r="A285" s="10">
        <v>282</v>
      </c>
      <c r="B285" s="22">
        <v>379</v>
      </c>
      <c r="C285" t="s">
        <v>779</v>
      </c>
      <c r="E285" s="16">
        <v>1977</v>
      </c>
      <c r="F285" s="10" t="s">
        <v>347</v>
      </c>
      <c r="G285" s="10">
        <f>COUNTIF($F$4:F285,F285)</f>
        <v>29</v>
      </c>
      <c r="H285" s="11">
        <v>0.07509259259259259</v>
      </c>
      <c r="I285" s="11">
        <v>0.07560185185185185</v>
      </c>
      <c r="J285" s="23" t="s">
        <v>453</v>
      </c>
    </row>
    <row r="286" spans="1:10" ht="12.75">
      <c r="A286" s="10">
        <v>283</v>
      </c>
      <c r="B286" s="22">
        <v>890</v>
      </c>
      <c r="C286" t="s">
        <v>780</v>
      </c>
      <c r="E286" s="16">
        <v>1982</v>
      </c>
      <c r="F286" s="10" t="s">
        <v>358</v>
      </c>
      <c r="G286" s="10">
        <f>COUNTIF($F$4:F286,F286)</f>
        <v>21</v>
      </c>
      <c r="H286" s="11">
        <v>0.07510416666666667</v>
      </c>
      <c r="I286" s="11">
        <v>0.07530092592592592</v>
      </c>
      <c r="J286" s="23" t="s">
        <v>453</v>
      </c>
    </row>
    <row r="287" spans="1:10" ht="12.75">
      <c r="A287" s="10">
        <v>284</v>
      </c>
      <c r="B287" s="22">
        <v>290</v>
      </c>
      <c r="C287" t="s">
        <v>781</v>
      </c>
      <c r="D287" t="s">
        <v>782</v>
      </c>
      <c r="E287" s="16">
        <v>1969</v>
      </c>
      <c r="F287" s="10" t="s">
        <v>361</v>
      </c>
      <c r="G287" s="10">
        <f>COUNTIF($F$4:F287,F287)</f>
        <v>47</v>
      </c>
      <c r="H287" s="11">
        <v>0.07515046296296296</v>
      </c>
      <c r="I287" s="11">
        <v>0.07574074074074073</v>
      </c>
      <c r="J287" s="23" t="s">
        <v>453</v>
      </c>
    </row>
    <row r="288" spans="1:10" ht="12.75">
      <c r="A288" s="10">
        <v>286</v>
      </c>
      <c r="B288" s="22">
        <v>1149</v>
      </c>
      <c r="C288" t="s">
        <v>783</v>
      </c>
      <c r="E288" s="16">
        <v>1960</v>
      </c>
      <c r="F288" s="10" t="s">
        <v>354</v>
      </c>
      <c r="G288" s="10">
        <f>COUNTIF($F$4:F288,F288)</f>
        <v>43</v>
      </c>
      <c r="H288" s="11">
        <v>0.07524305555555556</v>
      </c>
      <c r="I288" s="11">
        <v>0.07549768518518518</v>
      </c>
      <c r="J288" s="23" t="s">
        <v>453</v>
      </c>
    </row>
    <row r="289" spans="1:10" ht="12.75">
      <c r="A289" s="10">
        <v>285</v>
      </c>
      <c r="B289" s="22">
        <v>1140</v>
      </c>
      <c r="C289" t="s">
        <v>784</v>
      </c>
      <c r="E289" s="16">
        <v>1961</v>
      </c>
      <c r="F289" s="10" t="s">
        <v>354</v>
      </c>
      <c r="G289" s="10">
        <f>COUNTIF($F$4:F289,F289)</f>
        <v>44</v>
      </c>
      <c r="H289" s="11">
        <v>0.07524305555555556</v>
      </c>
      <c r="I289" s="11">
        <v>0.07579861111111111</v>
      </c>
      <c r="J289" s="23" t="s">
        <v>453</v>
      </c>
    </row>
    <row r="290" spans="1:10" ht="12.75">
      <c r="A290" s="10">
        <v>287</v>
      </c>
      <c r="B290" s="22">
        <v>1102</v>
      </c>
      <c r="C290" t="s">
        <v>785</v>
      </c>
      <c r="E290" s="16">
        <v>1952</v>
      </c>
      <c r="F290" s="10" t="s">
        <v>379</v>
      </c>
      <c r="G290" s="10">
        <f>COUNTIF($F$4:F290,F290)</f>
        <v>9</v>
      </c>
      <c r="H290" s="11">
        <v>0.0752662037037037</v>
      </c>
      <c r="I290" s="11">
        <v>0.07548611111111111</v>
      </c>
      <c r="J290" s="23" t="s">
        <v>453</v>
      </c>
    </row>
    <row r="291" spans="1:10" ht="12.75">
      <c r="A291" s="10">
        <v>288</v>
      </c>
      <c r="B291" s="22">
        <v>196</v>
      </c>
      <c r="C291" t="s">
        <v>786</v>
      </c>
      <c r="E291" s="16">
        <v>1976</v>
      </c>
      <c r="F291" s="10" t="s">
        <v>347</v>
      </c>
      <c r="G291" s="10">
        <f>COUNTIF($F$4:F291,F291)</f>
        <v>30</v>
      </c>
      <c r="H291" s="11">
        <v>0.07532407407407408</v>
      </c>
      <c r="I291" s="11">
        <v>0.0759375</v>
      </c>
      <c r="J291" s="23" t="s">
        <v>453</v>
      </c>
    </row>
    <row r="292" spans="1:10" ht="12.75">
      <c r="A292" s="10">
        <v>289</v>
      </c>
      <c r="B292" s="22">
        <v>1055</v>
      </c>
      <c r="C292" t="s">
        <v>787</v>
      </c>
      <c r="E292" s="16">
        <v>1958</v>
      </c>
      <c r="F292" s="10" t="s">
        <v>354</v>
      </c>
      <c r="G292" s="10">
        <f>COUNTIF($F$4:F292,F292)</f>
        <v>45</v>
      </c>
      <c r="H292" s="11">
        <v>0.07535879629629628</v>
      </c>
      <c r="I292" s="11">
        <v>0.07609953703703703</v>
      </c>
      <c r="J292" s="23" t="s">
        <v>453</v>
      </c>
    </row>
    <row r="293" spans="1:10" ht="12.75">
      <c r="A293" s="10">
        <v>290</v>
      </c>
      <c r="B293" s="22">
        <v>163</v>
      </c>
      <c r="C293" t="s">
        <v>446</v>
      </c>
      <c r="D293" t="s">
        <v>349</v>
      </c>
      <c r="E293" s="16">
        <v>1966</v>
      </c>
      <c r="F293" s="10" t="s">
        <v>351</v>
      </c>
      <c r="G293" s="10">
        <f>COUNTIF($F$4:F293,F293)</f>
        <v>80</v>
      </c>
      <c r="H293" s="11">
        <v>0.07542824074074074</v>
      </c>
      <c r="I293" s="11">
        <v>0.07550925925925926</v>
      </c>
      <c r="J293" s="23" t="s">
        <v>453</v>
      </c>
    </row>
    <row r="294" spans="1:10" ht="12.75">
      <c r="A294" s="10">
        <v>291</v>
      </c>
      <c r="B294" s="22">
        <v>922</v>
      </c>
      <c r="C294" t="s">
        <v>788</v>
      </c>
      <c r="D294" t="s">
        <v>789</v>
      </c>
      <c r="E294" s="16">
        <v>1967</v>
      </c>
      <c r="F294" s="10" t="s">
        <v>351</v>
      </c>
      <c r="G294" s="10">
        <f>COUNTIF($F$4:F294,F294)</f>
        <v>81</v>
      </c>
      <c r="H294" s="11">
        <v>0.07546296296296297</v>
      </c>
      <c r="I294" s="11">
        <v>0.07616898148148148</v>
      </c>
      <c r="J294" s="23" t="s">
        <v>453</v>
      </c>
    </row>
    <row r="295" spans="1:10" ht="12.75">
      <c r="A295" s="10">
        <v>292</v>
      </c>
      <c r="B295" s="22">
        <v>1003</v>
      </c>
      <c r="C295" t="s">
        <v>447</v>
      </c>
      <c r="D295" t="s">
        <v>349</v>
      </c>
      <c r="E295" s="16">
        <v>1961</v>
      </c>
      <c r="F295" s="10" t="s">
        <v>354</v>
      </c>
      <c r="G295" s="10">
        <f>COUNTIF($F$4:F295,F295)</f>
        <v>46</v>
      </c>
      <c r="H295" s="11">
        <v>0.07549768518518518</v>
      </c>
      <c r="I295" s="11">
        <v>0.0757638888888889</v>
      </c>
      <c r="J295" s="23" t="s">
        <v>453</v>
      </c>
    </row>
    <row r="296" spans="1:10" ht="12.75">
      <c r="A296" s="10">
        <v>293</v>
      </c>
      <c r="B296" s="22">
        <v>1047</v>
      </c>
      <c r="C296" t="s">
        <v>790</v>
      </c>
      <c r="D296" t="s">
        <v>782</v>
      </c>
      <c r="E296" s="16">
        <v>1967</v>
      </c>
      <c r="F296" s="10" t="s">
        <v>311</v>
      </c>
      <c r="G296" s="10">
        <f>COUNTIF($F$4:F296,F296)</f>
        <v>8</v>
      </c>
      <c r="H296" s="11">
        <v>0.07555555555555556</v>
      </c>
      <c r="I296" s="11">
        <v>0.07614583333333334</v>
      </c>
      <c r="J296" s="23" t="s">
        <v>453</v>
      </c>
    </row>
    <row r="297" spans="1:10" ht="12.75">
      <c r="A297" s="10">
        <v>294</v>
      </c>
      <c r="B297" s="22">
        <v>373</v>
      </c>
      <c r="C297" t="s">
        <v>791</v>
      </c>
      <c r="E297" s="16">
        <v>1982</v>
      </c>
      <c r="F297" s="10" t="s">
        <v>358</v>
      </c>
      <c r="G297" s="10">
        <f>COUNTIF($F$4:F297,F297)</f>
        <v>22</v>
      </c>
      <c r="H297" s="11">
        <v>0.07559027777777778</v>
      </c>
      <c r="I297" s="11">
        <v>0.07634259259259259</v>
      </c>
      <c r="J297" s="23" t="s">
        <v>453</v>
      </c>
    </row>
    <row r="298" spans="1:10" ht="12.75">
      <c r="A298" s="10">
        <v>295</v>
      </c>
      <c r="B298" s="22">
        <v>1048</v>
      </c>
      <c r="C298" t="s">
        <v>792</v>
      </c>
      <c r="E298" s="16">
        <v>1965</v>
      </c>
      <c r="F298" s="10" t="s">
        <v>351</v>
      </c>
      <c r="G298" s="10">
        <f>COUNTIF($F$4:F298,F298)</f>
        <v>82</v>
      </c>
      <c r="H298" s="11">
        <v>0.07571759259259259</v>
      </c>
      <c r="I298" s="11">
        <v>0.07590277777777778</v>
      </c>
      <c r="J298" s="23" t="s">
        <v>453</v>
      </c>
    </row>
    <row r="299" spans="1:10" ht="12.75">
      <c r="A299" s="10">
        <v>296</v>
      </c>
      <c r="B299" s="22">
        <v>266</v>
      </c>
      <c r="C299" t="s">
        <v>793</v>
      </c>
      <c r="D299" t="s">
        <v>794</v>
      </c>
      <c r="E299" s="16">
        <v>1964</v>
      </c>
      <c r="F299" s="10" t="s">
        <v>351</v>
      </c>
      <c r="G299" s="10">
        <f>COUNTIF($F$4:F299,F299)</f>
        <v>83</v>
      </c>
      <c r="H299" s="11">
        <v>0.07572916666666667</v>
      </c>
      <c r="I299" s="11">
        <v>0.07622685185185185</v>
      </c>
      <c r="J299" s="23" t="s">
        <v>453</v>
      </c>
    </row>
    <row r="300" spans="1:10" ht="12.75">
      <c r="A300" s="10">
        <v>297</v>
      </c>
      <c r="B300" s="22">
        <v>1216</v>
      </c>
      <c r="C300" t="s">
        <v>795</v>
      </c>
      <c r="D300" t="s">
        <v>796</v>
      </c>
      <c r="E300" s="16">
        <v>1957</v>
      </c>
      <c r="F300" s="10" t="s">
        <v>364</v>
      </c>
      <c r="G300" s="10">
        <f>COUNTIF($F$4:F300,F300)</f>
        <v>30</v>
      </c>
      <c r="H300" s="11">
        <v>0.07577546296296296</v>
      </c>
      <c r="I300" s="11">
        <v>0.07629629629629629</v>
      </c>
      <c r="J300" s="23" t="s">
        <v>453</v>
      </c>
    </row>
    <row r="301" spans="1:10" ht="12.75">
      <c r="A301" s="10">
        <v>298</v>
      </c>
      <c r="B301" s="22">
        <v>317</v>
      </c>
      <c r="C301" t="s">
        <v>322</v>
      </c>
      <c r="D301" t="s">
        <v>323</v>
      </c>
      <c r="E301" s="16">
        <v>1953</v>
      </c>
      <c r="F301" s="10" t="s">
        <v>324</v>
      </c>
      <c r="G301" s="10">
        <f>COUNTIF($F$4:F301,F301)</f>
        <v>3</v>
      </c>
      <c r="H301" s="11">
        <v>0.07579861111111111</v>
      </c>
      <c r="I301" s="11">
        <v>0.07623842592592593</v>
      </c>
      <c r="J301" s="23" t="s">
        <v>453</v>
      </c>
    </row>
    <row r="302" spans="1:10" ht="12.75">
      <c r="A302" s="10">
        <v>299</v>
      </c>
      <c r="B302" s="22">
        <v>215</v>
      </c>
      <c r="C302" t="s">
        <v>797</v>
      </c>
      <c r="E302" s="16">
        <v>1969</v>
      </c>
      <c r="F302" s="10" t="s">
        <v>361</v>
      </c>
      <c r="G302" s="10">
        <f>COUNTIF($F$4:F302,F302)</f>
        <v>48</v>
      </c>
      <c r="H302" s="11">
        <v>0.07582175925925926</v>
      </c>
      <c r="I302" s="11">
        <v>0.07666666666666666</v>
      </c>
      <c r="J302" s="23" t="s">
        <v>453</v>
      </c>
    </row>
    <row r="303" spans="1:10" ht="12.75">
      <c r="A303" s="10">
        <v>300</v>
      </c>
      <c r="B303" s="22">
        <v>1146</v>
      </c>
      <c r="C303" t="s">
        <v>798</v>
      </c>
      <c r="E303" s="16">
        <v>1953</v>
      </c>
      <c r="F303" s="10" t="s">
        <v>364</v>
      </c>
      <c r="G303" s="10">
        <f>COUNTIF($F$4:F303,F303)</f>
        <v>31</v>
      </c>
      <c r="H303" s="11">
        <v>0.07589120370370371</v>
      </c>
      <c r="I303" s="11">
        <v>0.07611111111111112</v>
      </c>
      <c r="J303" s="23" t="s">
        <v>453</v>
      </c>
    </row>
    <row r="304" spans="1:10" ht="12.75">
      <c r="A304" s="10">
        <v>301</v>
      </c>
      <c r="B304" s="22">
        <v>1075</v>
      </c>
      <c r="C304" t="s">
        <v>799</v>
      </c>
      <c r="E304" s="16">
        <v>1966</v>
      </c>
      <c r="F304" s="10" t="s">
        <v>351</v>
      </c>
      <c r="G304" s="10">
        <f>COUNTIF($F$4:F304,F304)</f>
        <v>84</v>
      </c>
      <c r="H304" s="11">
        <v>0.07591435185185186</v>
      </c>
      <c r="I304" s="11">
        <v>0.07600694444444445</v>
      </c>
      <c r="J304" s="23" t="s">
        <v>453</v>
      </c>
    </row>
    <row r="305" spans="1:10" ht="12.75">
      <c r="A305" s="10">
        <v>302</v>
      </c>
      <c r="B305" s="22">
        <v>901</v>
      </c>
      <c r="C305" t="s">
        <v>800</v>
      </c>
      <c r="E305" s="16">
        <v>1977</v>
      </c>
      <c r="F305" s="10" t="s">
        <v>326</v>
      </c>
      <c r="G305" s="10">
        <f>COUNTIF($F$4:F305,F305)</f>
        <v>5</v>
      </c>
      <c r="H305" s="11">
        <v>0.07596064814814814</v>
      </c>
      <c r="I305" s="11">
        <v>0.07623842592592593</v>
      </c>
      <c r="J305" s="23" t="s">
        <v>453</v>
      </c>
    </row>
    <row r="306" spans="1:10" ht="12.75">
      <c r="A306" s="10">
        <v>303</v>
      </c>
      <c r="B306" s="22">
        <v>1141</v>
      </c>
      <c r="C306" t="s">
        <v>801</v>
      </c>
      <c r="E306" s="16">
        <v>1964</v>
      </c>
      <c r="F306" s="10" t="s">
        <v>311</v>
      </c>
      <c r="G306" s="10">
        <f>COUNTIF($F$4:F306,F306)</f>
        <v>9</v>
      </c>
      <c r="H306" s="11">
        <v>0.07600694444444445</v>
      </c>
      <c r="I306" s="11">
        <v>0.0765625</v>
      </c>
      <c r="J306" s="23" t="s">
        <v>453</v>
      </c>
    </row>
    <row r="307" spans="1:10" ht="12.75">
      <c r="A307" s="10">
        <v>304</v>
      </c>
      <c r="B307" s="22">
        <v>380</v>
      </c>
      <c r="C307" t="s">
        <v>802</v>
      </c>
      <c r="D307" t="s">
        <v>803</v>
      </c>
      <c r="E307" s="16">
        <v>1968</v>
      </c>
      <c r="F307" s="10" t="s">
        <v>317</v>
      </c>
      <c r="G307" s="10">
        <f>COUNTIF($F$4:F307,F307)</f>
        <v>9</v>
      </c>
      <c r="H307" s="11">
        <v>0.07601851851851853</v>
      </c>
      <c r="I307" s="11">
        <v>0.07667824074074074</v>
      </c>
      <c r="J307" s="23" t="s">
        <v>453</v>
      </c>
    </row>
    <row r="308" spans="1:10" ht="12.75">
      <c r="A308" s="10">
        <v>305</v>
      </c>
      <c r="B308" s="22">
        <v>381</v>
      </c>
      <c r="C308" t="s">
        <v>804</v>
      </c>
      <c r="D308" t="s">
        <v>803</v>
      </c>
      <c r="E308" s="16">
        <v>1962</v>
      </c>
      <c r="F308" s="10" t="s">
        <v>354</v>
      </c>
      <c r="G308" s="10">
        <f>COUNTIF($F$4:F308,F308)</f>
        <v>47</v>
      </c>
      <c r="H308" s="11">
        <v>0.07609953703703703</v>
      </c>
      <c r="I308" s="11">
        <v>0.07674768518518518</v>
      </c>
      <c r="J308" s="23" t="s">
        <v>453</v>
      </c>
    </row>
    <row r="309" spans="1:10" ht="12.75">
      <c r="A309" s="10">
        <v>306</v>
      </c>
      <c r="B309" s="22">
        <v>966</v>
      </c>
      <c r="C309" t="s">
        <v>805</v>
      </c>
      <c r="D309" t="s">
        <v>607</v>
      </c>
      <c r="E309" s="16">
        <v>1962</v>
      </c>
      <c r="F309" s="10" t="s">
        <v>314</v>
      </c>
      <c r="G309" s="10">
        <f>COUNTIF($F$4:F309,F309)</f>
        <v>3</v>
      </c>
      <c r="H309" s="11">
        <v>0.07614583333333334</v>
      </c>
      <c r="I309" s="11">
        <v>0.07637731481481481</v>
      </c>
      <c r="J309" s="23" t="s">
        <v>453</v>
      </c>
    </row>
    <row r="310" spans="1:10" ht="12.75">
      <c r="A310" s="10">
        <v>307</v>
      </c>
      <c r="B310" s="22">
        <v>377</v>
      </c>
      <c r="C310" t="s">
        <v>806</v>
      </c>
      <c r="E310" s="16">
        <v>1963</v>
      </c>
      <c r="F310" s="10" t="s">
        <v>351</v>
      </c>
      <c r="G310" s="10">
        <f>COUNTIF($F$4:F310,F310)</f>
        <v>85</v>
      </c>
      <c r="H310" s="11">
        <v>0.0762037037037037</v>
      </c>
      <c r="I310" s="11">
        <v>0.07689814814814815</v>
      </c>
      <c r="J310" s="23" t="s">
        <v>453</v>
      </c>
    </row>
    <row r="311" spans="1:10" ht="12.75">
      <c r="A311" s="10">
        <v>308</v>
      </c>
      <c r="B311" s="22">
        <v>1085</v>
      </c>
      <c r="C311" t="s">
        <v>807</v>
      </c>
      <c r="E311" s="16">
        <v>1973</v>
      </c>
      <c r="F311" s="10" t="s">
        <v>347</v>
      </c>
      <c r="G311" s="10">
        <f>COUNTIF($F$4:F311,F311)</f>
        <v>31</v>
      </c>
      <c r="H311" s="11">
        <v>0.0762037037037037</v>
      </c>
      <c r="I311" s="11">
        <v>0.07704861111111111</v>
      </c>
      <c r="J311" s="23" t="s">
        <v>453</v>
      </c>
    </row>
    <row r="312" spans="1:10" ht="12.75">
      <c r="A312" s="10">
        <v>309</v>
      </c>
      <c r="B312" s="22">
        <v>1081</v>
      </c>
      <c r="C312" t="s">
        <v>808</v>
      </c>
      <c r="E312" s="16">
        <v>1971</v>
      </c>
      <c r="F312" s="10" t="s">
        <v>361</v>
      </c>
      <c r="G312" s="10">
        <f>COUNTIF($F$4:F312,F312)</f>
        <v>49</v>
      </c>
      <c r="H312" s="11">
        <v>0.07621527777777777</v>
      </c>
      <c r="I312" s="11">
        <v>0.07689814814814815</v>
      </c>
      <c r="J312" s="23" t="s">
        <v>453</v>
      </c>
    </row>
    <row r="313" spans="1:10" ht="12.75">
      <c r="A313" s="10">
        <v>310</v>
      </c>
      <c r="B313" s="22">
        <v>305</v>
      </c>
      <c r="C313" t="s">
        <v>809</v>
      </c>
      <c r="E313" s="16">
        <v>1972</v>
      </c>
      <c r="F313" s="10" t="s">
        <v>361</v>
      </c>
      <c r="G313" s="10">
        <f>COUNTIF($F$4:F313,F313)</f>
        <v>50</v>
      </c>
      <c r="H313" s="11">
        <v>0.07622685185185185</v>
      </c>
      <c r="I313" s="11">
        <v>0.07630787037037036</v>
      </c>
      <c r="J313" s="23" t="s">
        <v>453</v>
      </c>
    </row>
    <row r="314" spans="1:10" ht="12.75">
      <c r="A314" s="10">
        <v>311</v>
      </c>
      <c r="B314" s="22">
        <v>342</v>
      </c>
      <c r="C314" t="s">
        <v>810</v>
      </c>
      <c r="D314" t="s">
        <v>645</v>
      </c>
      <c r="E314" s="16">
        <v>1954</v>
      </c>
      <c r="F314" s="10" t="s">
        <v>364</v>
      </c>
      <c r="G314" s="10">
        <f>COUNTIF($F$4:F314,F314)</f>
        <v>32</v>
      </c>
      <c r="H314" s="11">
        <v>0.07627314814814816</v>
      </c>
      <c r="I314" s="11">
        <v>0.07634259259259259</v>
      </c>
      <c r="J314" s="23" t="s">
        <v>453</v>
      </c>
    </row>
    <row r="315" spans="1:10" ht="12.75">
      <c r="A315" s="10">
        <v>312</v>
      </c>
      <c r="B315" s="22">
        <v>140</v>
      </c>
      <c r="C315" t="s">
        <v>811</v>
      </c>
      <c r="E315" s="16">
        <v>1977</v>
      </c>
      <c r="F315" s="10" t="s">
        <v>347</v>
      </c>
      <c r="G315" s="10">
        <f>COUNTIF($F$4:F315,F315)</f>
        <v>32</v>
      </c>
      <c r="H315" s="11">
        <v>0.0764699074074074</v>
      </c>
      <c r="I315" s="11">
        <v>0.076875</v>
      </c>
      <c r="J315" s="23" t="s">
        <v>453</v>
      </c>
    </row>
    <row r="316" spans="1:10" ht="12.75">
      <c r="A316" s="10">
        <v>313</v>
      </c>
      <c r="B316" s="22">
        <v>1199</v>
      </c>
      <c r="C316" t="s">
        <v>812</v>
      </c>
      <c r="E316" s="16">
        <v>1954</v>
      </c>
      <c r="F316" s="10" t="s">
        <v>364</v>
      </c>
      <c r="G316" s="10">
        <f>COUNTIF($F$4:F316,F316)</f>
        <v>33</v>
      </c>
      <c r="H316" s="11">
        <v>0.07667824074074074</v>
      </c>
      <c r="I316" s="11">
        <v>0.07695601851851852</v>
      </c>
      <c r="J316" s="23" t="s">
        <v>453</v>
      </c>
    </row>
    <row r="317" spans="1:10" ht="12.75">
      <c r="A317" s="10">
        <v>314</v>
      </c>
      <c r="B317" s="22">
        <v>1111</v>
      </c>
      <c r="C317" t="s">
        <v>813</v>
      </c>
      <c r="E317" s="16">
        <v>1967</v>
      </c>
      <c r="F317" s="10" t="s">
        <v>311</v>
      </c>
      <c r="G317" s="10">
        <f>COUNTIF($F$4:F317,F317)</f>
        <v>10</v>
      </c>
      <c r="H317" s="11">
        <v>0.07672453703703704</v>
      </c>
      <c r="I317" s="11">
        <v>0.0774537037037037</v>
      </c>
      <c r="J317" s="23" t="s">
        <v>453</v>
      </c>
    </row>
    <row r="318" spans="1:10" ht="12.75">
      <c r="A318" s="10">
        <v>315</v>
      </c>
      <c r="B318" s="22">
        <v>1061</v>
      </c>
      <c r="C318" t="s">
        <v>814</v>
      </c>
      <c r="E318" s="16">
        <v>1963</v>
      </c>
      <c r="F318" s="10" t="s">
        <v>351</v>
      </c>
      <c r="G318" s="10">
        <f>COUNTIF($F$4:F318,F318)</f>
        <v>86</v>
      </c>
      <c r="H318" s="11">
        <v>0.07674768518518518</v>
      </c>
      <c r="I318" s="11">
        <v>0.07677083333333333</v>
      </c>
      <c r="J318" s="23" t="s">
        <v>453</v>
      </c>
    </row>
    <row r="319" spans="1:10" ht="12.75">
      <c r="A319" s="10">
        <v>316</v>
      </c>
      <c r="B319" s="22">
        <v>1202</v>
      </c>
      <c r="C319" t="s">
        <v>815</v>
      </c>
      <c r="E319" s="16">
        <v>1972</v>
      </c>
      <c r="F319" s="10" t="s">
        <v>361</v>
      </c>
      <c r="G319" s="10">
        <f>COUNTIF($F$4:F319,F319)</f>
        <v>51</v>
      </c>
      <c r="H319" s="11">
        <v>0.0768287037037037</v>
      </c>
      <c r="I319" s="11">
        <v>0.0771875</v>
      </c>
      <c r="J319" s="23" t="s">
        <v>453</v>
      </c>
    </row>
    <row r="320" spans="1:10" ht="12.75">
      <c r="A320" s="10">
        <v>317</v>
      </c>
      <c r="B320" s="22">
        <v>979</v>
      </c>
      <c r="C320" t="s">
        <v>816</v>
      </c>
      <c r="E320" s="16">
        <v>1970</v>
      </c>
      <c r="F320" s="10" t="s">
        <v>361</v>
      </c>
      <c r="G320" s="10">
        <f>COUNTIF($F$4:F320,F320)</f>
        <v>52</v>
      </c>
      <c r="H320" s="11">
        <v>0.07719907407407407</v>
      </c>
      <c r="I320" s="11">
        <v>0.07744212962962964</v>
      </c>
      <c r="J320" s="23" t="s">
        <v>453</v>
      </c>
    </row>
    <row r="321" spans="1:10" ht="12.75">
      <c r="A321" s="10">
        <v>318</v>
      </c>
      <c r="B321" s="22">
        <v>242</v>
      </c>
      <c r="C321" t="s">
        <v>327</v>
      </c>
      <c r="D321" t="s">
        <v>323</v>
      </c>
      <c r="E321" s="16">
        <v>1969</v>
      </c>
      <c r="F321" s="10" t="s">
        <v>317</v>
      </c>
      <c r="G321" s="10">
        <f>COUNTIF($F$4:F321,F321)</f>
        <v>10</v>
      </c>
      <c r="H321" s="11">
        <v>0.07724537037037037</v>
      </c>
      <c r="I321" s="11">
        <v>0.07751157407407407</v>
      </c>
      <c r="J321" s="23" t="s">
        <v>453</v>
      </c>
    </row>
    <row r="322" spans="1:10" ht="12.75">
      <c r="A322" s="10">
        <v>319</v>
      </c>
      <c r="B322" s="22">
        <v>1039</v>
      </c>
      <c r="C322" t="s">
        <v>817</v>
      </c>
      <c r="E322" s="16">
        <v>1964</v>
      </c>
      <c r="F322" s="10" t="s">
        <v>311</v>
      </c>
      <c r="G322" s="10">
        <f>COUNTIF($F$4:F322,F322)</f>
        <v>11</v>
      </c>
      <c r="H322" s="11">
        <v>0.07726851851851851</v>
      </c>
      <c r="I322" s="11">
        <v>0.07784722222222222</v>
      </c>
      <c r="J322" s="23" t="s">
        <v>453</v>
      </c>
    </row>
    <row r="323" spans="1:10" ht="12.75">
      <c r="A323" s="10">
        <v>320</v>
      </c>
      <c r="B323" s="22">
        <v>1134</v>
      </c>
      <c r="C323" t="s">
        <v>818</v>
      </c>
      <c r="E323" s="16">
        <v>1960</v>
      </c>
      <c r="F323" s="10" t="s">
        <v>354</v>
      </c>
      <c r="G323" s="10">
        <f>COUNTIF($F$4:F323,F323)</f>
        <v>48</v>
      </c>
      <c r="H323" s="11">
        <v>0.07734953703703704</v>
      </c>
      <c r="I323" s="11">
        <v>0.07793981481481481</v>
      </c>
      <c r="J323" s="23" t="s">
        <v>453</v>
      </c>
    </row>
    <row r="324" spans="1:10" ht="12.75">
      <c r="A324" s="10">
        <v>321</v>
      </c>
      <c r="B324" s="22">
        <v>913</v>
      </c>
      <c r="C324" t="s">
        <v>819</v>
      </c>
      <c r="E324" s="16">
        <v>1957</v>
      </c>
      <c r="F324" s="10" t="s">
        <v>364</v>
      </c>
      <c r="G324" s="10">
        <f>COUNTIF($F$4:F324,F324)</f>
        <v>34</v>
      </c>
      <c r="H324" s="11">
        <v>0.07739583333333333</v>
      </c>
      <c r="I324" s="11">
        <v>0.07817129629629631</v>
      </c>
      <c r="J324" s="23" t="s">
        <v>453</v>
      </c>
    </row>
    <row r="325" spans="1:10" ht="12.75">
      <c r="A325" s="10">
        <v>322</v>
      </c>
      <c r="B325" s="22">
        <v>177</v>
      </c>
      <c r="C325" t="s">
        <v>820</v>
      </c>
      <c r="E325" s="16">
        <v>1970</v>
      </c>
      <c r="F325" s="10" t="s">
        <v>317</v>
      </c>
      <c r="G325" s="10">
        <f>COUNTIF($F$4:F325,F325)</f>
        <v>11</v>
      </c>
      <c r="H325" s="11">
        <v>0.07743055555555556</v>
      </c>
      <c r="I325" s="11">
        <v>0.0777199074074074</v>
      </c>
      <c r="J325" s="23" t="s">
        <v>453</v>
      </c>
    </row>
    <row r="326" spans="1:10" ht="12.75">
      <c r="A326" s="10">
        <v>323</v>
      </c>
      <c r="B326" s="22">
        <v>1086</v>
      </c>
      <c r="C326" t="s">
        <v>821</v>
      </c>
      <c r="E326" s="16">
        <v>1958</v>
      </c>
      <c r="F326" s="10" t="s">
        <v>354</v>
      </c>
      <c r="G326" s="10">
        <f>COUNTIF($F$4:F326,F326)</f>
        <v>49</v>
      </c>
      <c r="H326" s="11">
        <v>0.07748842592592593</v>
      </c>
      <c r="I326" s="11">
        <v>0.07825231481481482</v>
      </c>
      <c r="J326" s="23" t="s">
        <v>453</v>
      </c>
    </row>
    <row r="327" spans="1:10" ht="12.75">
      <c r="A327" s="10">
        <v>324</v>
      </c>
      <c r="B327" s="22">
        <v>923</v>
      </c>
      <c r="C327" t="s">
        <v>822</v>
      </c>
      <c r="D327" t="s">
        <v>823</v>
      </c>
      <c r="E327" s="16">
        <v>1981</v>
      </c>
      <c r="F327" s="10" t="s">
        <v>321</v>
      </c>
      <c r="G327" s="10">
        <f>COUNTIF($F$4:F327,F327)</f>
        <v>2</v>
      </c>
      <c r="H327" s="11">
        <v>0.07751157407407407</v>
      </c>
      <c r="I327" s="11">
        <v>0.07811342592592592</v>
      </c>
      <c r="J327" s="23" t="s">
        <v>453</v>
      </c>
    </row>
    <row r="328" spans="1:10" ht="12.75">
      <c r="A328" s="10">
        <v>325</v>
      </c>
      <c r="B328" s="22">
        <v>1063</v>
      </c>
      <c r="C328" t="s">
        <v>824</v>
      </c>
      <c r="D328" t="s">
        <v>825</v>
      </c>
      <c r="E328" s="16">
        <v>1964</v>
      </c>
      <c r="F328" s="10" t="s">
        <v>351</v>
      </c>
      <c r="G328" s="10">
        <f>COUNTIF($F$4:F328,F328)</f>
        <v>87</v>
      </c>
      <c r="H328" s="11">
        <v>0.07761574074074074</v>
      </c>
      <c r="I328" s="11">
        <v>0.0779861111111111</v>
      </c>
      <c r="J328" s="23" t="s">
        <v>453</v>
      </c>
    </row>
    <row r="329" spans="1:10" ht="12.75">
      <c r="A329" s="10">
        <v>326</v>
      </c>
      <c r="B329" s="22">
        <v>955</v>
      </c>
      <c r="C329" t="s">
        <v>448</v>
      </c>
      <c r="D329" t="s">
        <v>349</v>
      </c>
      <c r="E329" s="16">
        <v>1968</v>
      </c>
      <c r="F329" s="10" t="s">
        <v>361</v>
      </c>
      <c r="G329" s="10">
        <f>COUNTIF($F$4:F329,F329)</f>
        <v>53</v>
      </c>
      <c r="H329" s="11">
        <v>0.07774305555555555</v>
      </c>
      <c r="I329" s="11">
        <v>0.07847222222222222</v>
      </c>
      <c r="J329" s="23" t="s">
        <v>453</v>
      </c>
    </row>
    <row r="330" spans="1:10" ht="12.75">
      <c r="A330" s="10">
        <v>327</v>
      </c>
      <c r="B330" s="22">
        <v>998</v>
      </c>
      <c r="C330" t="s">
        <v>826</v>
      </c>
      <c r="E330" s="16">
        <v>1961</v>
      </c>
      <c r="F330" s="10" t="s">
        <v>354</v>
      </c>
      <c r="G330" s="10">
        <f>COUNTIF($F$4:F330,F330)</f>
        <v>50</v>
      </c>
      <c r="H330" s="11">
        <v>0.07783564814814815</v>
      </c>
      <c r="I330" s="11">
        <v>0.0787037037037037</v>
      </c>
      <c r="J330" s="23" t="s">
        <v>453</v>
      </c>
    </row>
    <row r="331" spans="1:10" ht="12.75">
      <c r="A331" s="10">
        <v>328</v>
      </c>
      <c r="B331" s="22">
        <v>1121</v>
      </c>
      <c r="C331" t="s">
        <v>827</v>
      </c>
      <c r="D331" t="s">
        <v>828</v>
      </c>
      <c r="E331" s="16">
        <v>1976</v>
      </c>
      <c r="F331" s="10" t="s">
        <v>347</v>
      </c>
      <c r="G331" s="10">
        <f>COUNTIF($F$4:F331,F331)</f>
        <v>33</v>
      </c>
      <c r="H331" s="11">
        <v>0.07784722222222222</v>
      </c>
      <c r="I331" s="11">
        <v>0.07833333333333332</v>
      </c>
      <c r="J331" s="23" t="s">
        <v>453</v>
      </c>
    </row>
    <row r="332" spans="1:10" ht="12.75">
      <c r="A332" s="10">
        <v>329</v>
      </c>
      <c r="B332" s="22">
        <v>309</v>
      </c>
      <c r="C332" t="s">
        <v>329</v>
      </c>
      <c r="D332" t="s">
        <v>323</v>
      </c>
      <c r="E332" s="16">
        <v>1964</v>
      </c>
      <c r="F332" s="10" t="s">
        <v>311</v>
      </c>
      <c r="G332" s="10">
        <f>COUNTIF($F$4:F332,F332)</f>
        <v>12</v>
      </c>
      <c r="H332" s="11">
        <v>0.07785879629629629</v>
      </c>
      <c r="I332" s="11">
        <v>0.07829861111111111</v>
      </c>
      <c r="J332" s="23" t="s">
        <v>453</v>
      </c>
    </row>
    <row r="333" spans="1:10" ht="12.75">
      <c r="A333" s="10">
        <v>330</v>
      </c>
      <c r="B333" s="22">
        <v>1112</v>
      </c>
      <c r="C333" t="s">
        <v>829</v>
      </c>
      <c r="E333" s="16">
        <v>1965</v>
      </c>
      <c r="F333" s="10" t="s">
        <v>351</v>
      </c>
      <c r="G333" s="10">
        <f>COUNTIF($F$4:F333,F333)</f>
        <v>88</v>
      </c>
      <c r="H333" s="11">
        <v>0.07789351851851851</v>
      </c>
      <c r="I333" s="11">
        <v>0.07863425925925926</v>
      </c>
      <c r="J333" s="23" t="s">
        <v>453</v>
      </c>
    </row>
    <row r="334" spans="1:10" ht="12.75">
      <c r="A334" s="10">
        <v>331</v>
      </c>
      <c r="B334" s="22">
        <v>1129</v>
      </c>
      <c r="C334" t="s">
        <v>830</v>
      </c>
      <c r="D334" t="s">
        <v>825</v>
      </c>
      <c r="E334" s="16">
        <v>1964</v>
      </c>
      <c r="F334" s="10" t="s">
        <v>351</v>
      </c>
      <c r="G334" s="10">
        <f>COUNTIF($F$4:F334,F334)</f>
        <v>89</v>
      </c>
      <c r="H334" s="11">
        <v>0.07792824074074074</v>
      </c>
      <c r="I334" s="11">
        <v>0.07831018518518519</v>
      </c>
      <c r="J334" s="23" t="s">
        <v>453</v>
      </c>
    </row>
    <row r="335" spans="1:10" ht="12.75">
      <c r="A335" s="10">
        <v>332</v>
      </c>
      <c r="B335" s="22">
        <v>1113</v>
      </c>
      <c r="C335" t="s">
        <v>831</v>
      </c>
      <c r="E335" s="16">
        <v>1966</v>
      </c>
      <c r="F335" s="10" t="s">
        <v>351</v>
      </c>
      <c r="G335" s="10">
        <f>COUNTIF($F$4:F335,F335)</f>
        <v>90</v>
      </c>
      <c r="H335" s="11">
        <v>0.07799768518518518</v>
      </c>
      <c r="I335" s="11">
        <v>0.07878472222222223</v>
      </c>
      <c r="J335" s="23" t="s">
        <v>453</v>
      </c>
    </row>
    <row r="336" spans="1:10" ht="12.75">
      <c r="A336" s="10">
        <v>333</v>
      </c>
      <c r="B336" s="22">
        <v>1005</v>
      </c>
      <c r="C336" t="s">
        <v>832</v>
      </c>
      <c r="E336" s="16">
        <v>1983</v>
      </c>
      <c r="F336" s="10" t="s">
        <v>358</v>
      </c>
      <c r="G336" s="10">
        <f>COUNTIF($F$4:F336,F336)</f>
        <v>23</v>
      </c>
      <c r="H336" s="11">
        <v>0.07803240740740741</v>
      </c>
      <c r="I336" s="11">
        <v>0.0787037037037037</v>
      </c>
      <c r="J336" s="23" t="s">
        <v>453</v>
      </c>
    </row>
    <row r="337" spans="1:10" ht="12.75">
      <c r="A337" s="10">
        <v>334</v>
      </c>
      <c r="B337" s="22">
        <v>258</v>
      </c>
      <c r="C337" t="s">
        <v>833</v>
      </c>
      <c r="E337" s="16">
        <v>1969</v>
      </c>
      <c r="F337" s="10" t="s">
        <v>361</v>
      </c>
      <c r="G337" s="10">
        <f>COUNTIF($F$4:F337,F337)</f>
        <v>54</v>
      </c>
      <c r="H337" s="11">
        <v>0.07805555555555556</v>
      </c>
      <c r="I337" s="11">
        <v>0.07876157407407407</v>
      </c>
      <c r="J337" s="23" t="s">
        <v>453</v>
      </c>
    </row>
    <row r="338" spans="1:10" ht="12.75">
      <c r="A338" s="10">
        <v>335</v>
      </c>
      <c r="B338" s="22">
        <v>1097</v>
      </c>
      <c r="C338" t="s">
        <v>834</v>
      </c>
      <c r="E338" s="16">
        <v>1963</v>
      </c>
      <c r="F338" s="10" t="s">
        <v>351</v>
      </c>
      <c r="G338" s="10">
        <f>COUNTIF($F$4:F338,F338)</f>
        <v>91</v>
      </c>
      <c r="H338" s="11">
        <v>0.07806712962962963</v>
      </c>
      <c r="I338" s="11">
        <v>0.07888888888888888</v>
      </c>
      <c r="J338" s="23" t="s">
        <v>453</v>
      </c>
    </row>
    <row r="339" spans="1:10" ht="12.75">
      <c r="A339" s="10">
        <v>336</v>
      </c>
      <c r="B339" s="22">
        <v>908</v>
      </c>
      <c r="C339" t="s">
        <v>835</v>
      </c>
      <c r="E339" s="16">
        <v>1972</v>
      </c>
      <c r="F339" s="10" t="s">
        <v>361</v>
      </c>
      <c r="G339" s="10">
        <f>COUNTIF($F$4:F339,F339)</f>
        <v>55</v>
      </c>
      <c r="H339" s="11">
        <v>0.07819444444444444</v>
      </c>
      <c r="I339" s="11">
        <v>0.0787962962962963</v>
      </c>
      <c r="J339" s="23" t="s">
        <v>453</v>
      </c>
    </row>
    <row r="340" spans="1:10" ht="12.75">
      <c r="A340" s="10">
        <v>337</v>
      </c>
      <c r="B340" s="22">
        <v>983</v>
      </c>
      <c r="C340" t="s">
        <v>836</v>
      </c>
      <c r="D340" t="s">
        <v>837</v>
      </c>
      <c r="E340" s="16">
        <v>1967</v>
      </c>
      <c r="F340" s="10" t="s">
        <v>311</v>
      </c>
      <c r="G340" s="10">
        <f>COUNTIF($F$4:F340,F340)</f>
        <v>13</v>
      </c>
      <c r="H340" s="11">
        <v>0.07821759259259259</v>
      </c>
      <c r="I340" s="11">
        <v>0.0787037037037037</v>
      </c>
      <c r="J340" s="23" t="s">
        <v>453</v>
      </c>
    </row>
    <row r="341" spans="1:10" ht="12.75">
      <c r="A341" s="10">
        <v>338</v>
      </c>
      <c r="B341" s="22">
        <v>262</v>
      </c>
      <c r="C341" t="s">
        <v>838</v>
      </c>
      <c r="E341" s="16">
        <v>1977</v>
      </c>
      <c r="F341" s="10" t="s">
        <v>326</v>
      </c>
      <c r="G341" s="10">
        <f>COUNTIF($F$4:F341,F341)</f>
        <v>6</v>
      </c>
      <c r="H341" s="11">
        <v>0.07822916666666667</v>
      </c>
      <c r="I341" s="11">
        <v>0.07902777777777777</v>
      </c>
      <c r="J341" s="23" t="s">
        <v>453</v>
      </c>
    </row>
    <row r="342" spans="1:10" ht="12.75">
      <c r="A342" s="10">
        <v>339</v>
      </c>
      <c r="B342" s="22">
        <v>959</v>
      </c>
      <c r="C342" t="s">
        <v>839</v>
      </c>
      <c r="E342" s="16">
        <v>1950</v>
      </c>
      <c r="F342" s="10" t="s">
        <v>379</v>
      </c>
      <c r="G342" s="10">
        <f>COUNTIF($F$4:F342,F342)</f>
        <v>10</v>
      </c>
      <c r="H342" s="11">
        <v>0.07824074074074074</v>
      </c>
      <c r="I342" s="11">
        <v>0.07865740740740741</v>
      </c>
      <c r="J342" s="23" t="s">
        <v>453</v>
      </c>
    </row>
    <row r="343" spans="1:10" ht="12.75">
      <c r="A343" s="10">
        <v>340</v>
      </c>
      <c r="B343" s="22">
        <v>210</v>
      </c>
      <c r="C343" t="s">
        <v>840</v>
      </c>
      <c r="D343" t="s">
        <v>841</v>
      </c>
      <c r="E343" s="16">
        <v>1962</v>
      </c>
      <c r="F343" s="10" t="s">
        <v>354</v>
      </c>
      <c r="G343" s="10">
        <f>COUNTIF($F$4:F343,F343)</f>
        <v>51</v>
      </c>
      <c r="H343" s="11">
        <v>0.07846064814814814</v>
      </c>
      <c r="I343" s="11">
        <v>0.07912037037037037</v>
      </c>
      <c r="J343" s="23" t="s">
        <v>453</v>
      </c>
    </row>
    <row r="344" spans="1:10" ht="12.75">
      <c r="A344" s="10">
        <v>341</v>
      </c>
      <c r="B344" s="22">
        <v>1211</v>
      </c>
      <c r="C344" t="s">
        <v>842</v>
      </c>
      <c r="E344" s="16">
        <v>1960</v>
      </c>
      <c r="F344" s="10" t="s">
        <v>354</v>
      </c>
      <c r="G344" s="10">
        <f>COUNTIF($F$4:F344,F344)</f>
        <v>52</v>
      </c>
      <c r="H344" s="11">
        <v>0.07847222222222222</v>
      </c>
      <c r="I344" s="11">
        <v>0.0787962962962963</v>
      </c>
      <c r="J344" s="23" t="s">
        <v>453</v>
      </c>
    </row>
    <row r="345" spans="1:10" ht="12.75">
      <c r="A345" s="10">
        <v>342</v>
      </c>
      <c r="B345" s="22">
        <v>225</v>
      </c>
      <c r="C345" t="s">
        <v>843</v>
      </c>
      <c r="E345" s="16">
        <v>1967</v>
      </c>
      <c r="F345" s="10" t="s">
        <v>351</v>
      </c>
      <c r="G345" s="10">
        <f>COUNTIF($F$4:F345,F345)</f>
        <v>92</v>
      </c>
      <c r="H345" s="11">
        <v>0.0784837962962963</v>
      </c>
      <c r="I345" s="11">
        <v>0.07859953703703704</v>
      </c>
      <c r="J345" s="23" t="s">
        <v>453</v>
      </c>
    </row>
    <row r="346" spans="1:10" ht="12.75">
      <c r="A346" s="10">
        <v>343</v>
      </c>
      <c r="B346" s="22">
        <v>298</v>
      </c>
      <c r="C346" t="s">
        <v>844</v>
      </c>
      <c r="D346" t="s">
        <v>845</v>
      </c>
      <c r="E346" s="16">
        <v>1964</v>
      </c>
      <c r="F346" s="10" t="s">
        <v>351</v>
      </c>
      <c r="G346" s="10">
        <f>COUNTIF($F$4:F346,F346)</f>
        <v>93</v>
      </c>
      <c r="H346" s="11">
        <v>0.07854166666666666</v>
      </c>
      <c r="I346" s="11">
        <v>0.07908564814814815</v>
      </c>
      <c r="J346" s="23" t="s">
        <v>453</v>
      </c>
    </row>
    <row r="347" spans="1:10" ht="12.75">
      <c r="A347" s="10">
        <v>344</v>
      </c>
      <c r="B347" s="22">
        <v>255</v>
      </c>
      <c r="C347" t="s">
        <v>846</v>
      </c>
      <c r="D347" t="s">
        <v>847</v>
      </c>
      <c r="E347" s="16">
        <v>1964</v>
      </c>
      <c r="F347" s="10" t="s">
        <v>351</v>
      </c>
      <c r="G347" s="10">
        <f>COUNTIF($F$4:F347,F347)</f>
        <v>94</v>
      </c>
      <c r="H347" s="11">
        <v>0.07855324074074074</v>
      </c>
      <c r="I347" s="11">
        <v>0.07899305555555557</v>
      </c>
      <c r="J347" s="23" t="s">
        <v>453</v>
      </c>
    </row>
    <row r="348" spans="1:10" ht="12.75">
      <c r="A348" s="10">
        <v>345</v>
      </c>
      <c r="B348" s="22">
        <v>198</v>
      </c>
      <c r="C348" t="s">
        <v>848</v>
      </c>
      <c r="E348" s="16">
        <v>1970</v>
      </c>
      <c r="F348" s="10" t="s">
        <v>361</v>
      </c>
      <c r="G348" s="10">
        <f>COUNTIF($F$4:F348,F348)</f>
        <v>56</v>
      </c>
      <c r="H348" s="11">
        <v>0.07859953703703704</v>
      </c>
      <c r="I348" s="11">
        <v>0.0793287037037037</v>
      </c>
      <c r="J348" s="23" t="s">
        <v>453</v>
      </c>
    </row>
    <row r="349" spans="1:10" ht="12.75">
      <c r="A349" s="10">
        <v>346</v>
      </c>
      <c r="B349" s="22">
        <v>1105</v>
      </c>
      <c r="C349" t="s">
        <v>849</v>
      </c>
      <c r="D349" t="s">
        <v>850</v>
      </c>
      <c r="E349" s="16">
        <v>1960</v>
      </c>
      <c r="F349" s="10" t="s">
        <v>354</v>
      </c>
      <c r="G349" s="10">
        <f>COUNTIF($F$4:F349,F349)</f>
        <v>53</v>
      </c>
      <c r="H349" s="11">
        <v>0.07862268518518518</v>
      </c>
      <c r="I349" s="11">
        <v>0.07920138888888889</v>
      </c>
      <c r="J349" s="23" t="s">
        <v>453</v>
      </c>
    </row>
    <row r="350" spans="1:10" ht="12.75">
      <c r="A350" s="10">
        <v>347</v>
      </c>
      <c r="B350" s="22">
        <v>200</v>
      </c>
      <c r="C350" t="s">
        <v>851</v>
      </c>
      <c r="D350" t="s">
        <v>852</v>
      </c>
      <c r="E350" s="16">
        <v>1966</v>
      </c>
      <c r="F350" s="10" t="s">
        <v>351</v>
      </c>
      <c r="G350" s="10">
        <f>COUNTIF($F$4:F350,F350)</f>
        <v>95</v>
      </c>
      <c r="H350" s="11">
        <v>0.07864583333333333</v>
      </c>
      <c r="I350" s="11">
        <v>0.07939814814814815</v>
      </c>
      <c r="J350" s="23" t="s">
        <v>453</v>
      </c>
    </row>
    <row r="351" spans="1:10" ht="12.75">
      <c r="A351" s="10">
        <v>348</v>
      </c>
      <c r="B351" s="22">
        <v>899</v>
      </c>
      <c r="C351" t="s">
        <v>853</v>
      </c>
      <c r="E351" s="16">
        <v>1956</v>
      </c>
      <c r="F351" s="10" t="s">
        <v>364</v>
      </c>
      <c r="G351" s="10">
        <f>COUNTIF($F$4:F351,F351)</f>
        <v>35</v>
      </c>
      <c r="H351" s="11">
        <v>0.07869212962962963</v>
      </c>
      <c r="I351" s="11">
        <v>0.07931712962962963</v>
      </c>
      <c r="J351" s="23" t="s">
        <v>453</v>
      </c>
    </row>
    <row r="352" spans="1:10" ht="12.75">
      <c r="A352" s="10">
        <v>349</v>
      </c>
      <c r="B352" s="22">
        <v>1013</v>
      </c>
      <c r="C352" t="s">
        <v>854</v>
      </c>
      <c r="D352" t="s">
        <v>313</v>
      </c>
      <c r="E352" s="16">
        <v>1952</v>
      </c>
      <c r="F352" s="10" t="s">
        <v>379</v>
      </c>
      <c r="G352" s="10">
        <f>COUNTIF($F$4:F352,F352)</f>
        <v>11</v>
      </c>
      <c r="H352" s="11">
        <v>0.07883101851851852</v>
      </c>
      <c r="I352" s="11">
        <v>0.07909722222222222</v>
      </c>
      <c r="J352" s="23" t="s">
        <v>453</v>
      </c>
    </row>
    <row r="353" spans="1:10" ht="12.75">
      <c r="A353" s="10">
        <v>350</v>
      </c>
      <c r="B353" s="22">
        <v>1126</v>
      </c>
      <c r="C353" t="s">
        <v>855</v>
      </c>
      <c r="D353" t="s">
        <v>856</v>
      </c>
      <c r="E353" s="16">
        <v>1963</v>
      </c>
      <c r="F353" s="10" t="s">
        <v>351</v>
      </c>
      <c r="G353" s="10">
        <f>COUNTIF($F$4:F353,F353)</f>
        <v>96</v>
      </c>
      <c r="H353" s="11">
        <v>0.07884259259259259</v>
      </c>
      <c r="I353" s="11">
        <v>0.079375</v>
      </c>
      <c r="J353" s="23" t="s">
        <v>453</v>
      </c>
    </row>
    <row r="354" spans="1:10" ht="12.75">
      <c r="A354" s="10">
        <v>351</v>
      </c>
      <c r="B354" s="22">
        <v>891</v>
      </c>
      <c r="C354" t="s">
        <v>857</v>
      </c>
      <c r="D354" t="s">
        <v>858</v>
      </c>
      <c r="E354" s="16">
        <v>1950</v>
      </c>
      <c r="F354" s="10" t="s">
        <v>379</v>
      </c>
      <c r="G354" s="10">
        <f>COUNTIF($F$4:F354,F354)</f>
        <v>12</v>
      </c>
      <c r="H354" s="11">
        <v>0.07887731481481482</v>
      </c>
      <c r="I354" s="11">
        <v>0.07907407407407407</v>
      </c>
      <c r="J354" s="23" t="s">
        <v>453</v>
      </c>
    </row>
    <row r="355" spans="1:10" ht="12.75">
      <c r="A355" s="10">
        <v>352</v>
      </c>
      <c r="B355" s="22">
        <v>326</v>
      </c>
      <c r="C355" t="s">
        <v>859</v>
      </c>
      <c r="E355" s="16">
        <v>1974</v>
      </c>
      <c r="F355" s="10" t="s">
        <v>326</v>
      </c>
      <c r="G355" s="10">
        <f>COUNTIF($F$4:F355,F355)</f>
        <v>7</v>
      </c>
      <c r="H355" s="11">
        <v>0.07888888888888888</v>
      </c>
      <c r="I355" s="11">
        <v>0.07930555555555556</v>
      </c>
      <c r="J355" s="23" t="s">
        <v>453</v>
      </c>
    </row>
    <row r="356" spans="1:10" ht="12.75">
      <c r="A356" s="10">
        <v>353</v>
      </c>
      <c r="B356" s="22">
        <v>158</v>
      </c>
      <c r="C356" t="s">
        <v>860</v>
      </c>
      <c r="E356" s="16">
        <v>1957</v>
      </c>
      <c r="F356" s="10" t="s">
        <v>364</v>
      </c>
      <c r="G356" s="10">
        <f>COUNTIF($F$4:F356,F356)</f>
        <v>36</v>
      </c>
      <c r="H356" s="11">
        <v>0.0790162037037037</v>
      </c>
      <c r="I356" s="11">
        <v>0.0798611111111111</v>
      </c>
      <c r="J356" s="23" t="s">
        <v>453</v>
      </c>
    </row>
    <row r="357" spans="1:10" ht="12.75">
      <c r="A357" s="10">
        <v>355</v>
      </c>
      <c r="B357" s="22">
        <v>1004</v>
      </c>
      <c r="C357" t="s">
        <v>861</v>
      </c>
      <c r="E357" s="16">
        <v>1965</v>
      </c>
      <c r="F357" s="10" t="s">
        <v>351</v>
      </c>
      <c r="G357" s="10">
        <f>COUNTIF($F$4:F357,F357)</f>
        <v>97</v>
      </c>
      <c r="H357" s="11">
        <v>0.07909722222222222</v>
      </c>
      <c r="I357" s="11">
        <v>0.0792824074074074</v>
      </c>
      <c r="J357" s="23" t="s">
        <v>453</v>
      </c>
    </row>
    <row r="358" spans="1:10" ht="12.75">
      <c r="A358" s="10">
        <v>354</v>
      </c>
      <c r="B358" s="22">
        <v>1096</v>
      </c>
      <c r="C358" t="s">
        <v>862</v>
      </c>
      <c r="E358" s="16">
        <v>1969</v>
      </c>
      <c r="F358" s="10" t="s">
        <v>361</v>
      </c>
      <c r="G358" s="10">
        <f>COUNTIF($F$4:F358,F358)</f>
        <v>57</v>
      </c>
      <c r="H358" s="11">
        <v>0.07909722222222222</v>
      </c>
      <c r="I358" s="11">
        <v>0.07991898148148148</v>
      </c>
      <c r="J358" s="23" t="s">
        <v>453</v>
      </c>
    </row>
    <row r="359" spans="1:10" ht="12.75">
      <c r="A359" s="10">
        <v>356</v>
      </c>
      <c r="B359" s="22">
        <v>946</v>
      </c>
      <c r="C359" t="s">
        <v>863</v>
      </c>
      <c r="D359" t="s">
        <v>864</v>
      </c>
      <c r="E359" s="16">
        <v>1940</v>
      </c>
      <c r="F359" s="10" t="s">
        <v>710</v>
      </c>
      <c r="G359" s="10">
        <f>COUNTIF($F$4:F359,F359)</f>
        <v>2</v>
      </c>
      <c r="H359" s="11">
        <v>0.07918981481481481</v>
      </c>
      <c r="I359" s="11">
        <v>0.07954861111111111</v>
      </c>
      <c r="J359" s="23" t="s">
        <v>453</v>
      </c>
    </row>
    <row r="360" spans="1:10" ht="12.75">
      <c r="A360" s="10">
        <v>357</v>
      </c>
      <c r="B360" s="22">
        <v>1074</v>
      </c>
      <c r="C360" t="s">
        <v>865</v>
      </c>
      <c r="E360" s="16">
        <v>1963</v>
      </c>
      <c r="F360" s="10" t="s">
        <v>311</v>
      </c>
      <c r="G360" s="10">
        <f>COUNTIF($F$4:F360,F360)</f>
        <v>14</v>
      </c>
      <c r="H360" s="11">
        <v>0.07934027777777779</v>
      </c>
      <c r="I360" s="11">
        <v>0.07971064814814814</v>
      </c>
      <c r="J360" s="23" t="s">
        <v>453</v>
      </c>
    </row>
    <row r="361" spans="1:10" ht="12.75">
      <c r="A361" s="10">
        <v>359</v>
      </c>
      <c r="B361" s="22">
        <v>1215</v>
      </c>
      <c r="C361" t="s">
        <v>866</v>
      </c>
      <c r="D361" t="s">
        <v>867</v>
      </c>
      <c r="E361" s="16">
        <v>1952</v>
      </c>
      <c r="F361" s="10" t="s">
        <v>379</v>
      </c>
      <c r="G361" s="10">
        <f>COUNTIF($F$4:F361,F361)</f>
        <v>13</v>
      </c>
      <c r="H361" s="11">
        <v>0.07946759259259259</v>
      </c>
      <c r="I361" s="11">
        <v>0.08010416666666666</v>
      </c>
      <c r="J361" s="23" t="s">
        <v>453</v>
      </c>
    </row>
    <row r="362" spans="1:10" ht="12.75">
      <c r="A362" s="10">
        <v>358</v>
      </c>
      <c r="B362" s="22">
        <v>1169</v>
      </c>
      <c r="C362" t="s">
        <v>427</v>
      </c>
      <c r="D362" t="s">
        <v>331</v>
      </c>
      <c r="E362" s="16">
        <v>1962</v>
      </c>
      <c r="F362" s="10" t="s">
        <v>354</v>
      </c>
      <c r="G362" s="10">
        <f>COUNTIF($F$4:F362,F362)</f>
        <v>54</v>
      </c>
      <c r="H362" s="11">
        <v>0.07946759259259259</v>
      </c>
      <c r="I362" s="11">
        <v>0.08020833333333334</v>
      </c>
      <c r="J362" s="23" t="s">
        <v>453</v>
      </c>
    </row>
    <row r="363" spans="1:10" ht="12.75">
      <c r="A363" s="10">
        <v>360</v>
      </c>
      <c r="B363" s="22">
        <v>1237</v>
      </c>
      <c r="C363" t="s">
        <v>868</v>
      </c>
      <c r="E363" s="16">
        <v>1979</v>
      </c>
      <c r="F363" s="10" t="s">
        <v>358</v>
      </c>
      <c r="G363" s="10">
        <f>COUNTIF($F$4:F363,F363)</f>
        <v>24</v>
      </c>
      <c r="H363" s="11">
        <v>0.07947916666666667</v>
      </c>
      <c r="I363" s="11">
        <v>0.08010416666666666</v>
      </c>
      <c r="J363" s="23" t="s">
        <v>453</v>
      </c>
    </row>
    <row r="364" spans="1:10" ht="12.75">
      <c r="A364" s="10">
        <v>361</v>
      </c>
      <c r="B364" s="22">
        <v>1137</v>
      </c>
      <c r="C364" t="s">
        <v>869</v>
      </c>
      <c r="D364" t="s">
        <v>870</v>
      </c>
      <c r="E364" s="16">
        <v>1951</v>
      </c>
      <c r="F364" s="10" t="s">
        <v>379</v>
      </c>
      <c r="G364" s="10">
        <f>COUNTIF($F$4:F364,F364)</f>
        <v>14</v>
      </c>
      <c r="H364" s="11">
        <v>0.07957175925925926</v>
      </c>
      <c r="I364" s="11">
        <v>0.08041666666666666</v>
      </c>
      <c r="J364" s="23" t="s">
        <v>453</v>
      </c>
    </row>
    <row r="365" spans="1:10" ht="12.75">
      <c r="A365" s="10">
        <v>362</v>
      </c>
      <c r="B365" s="22">
        <v>1028</v>
      </c>
      <c r="C365" t="s">
        <v>871</v>
      </c>
      <c r="D365" t="s">
        <v>331</v>
      </c>
      <c r="E365" s="16">
        <v>1964</v>
      </c>
      <c r="F365" s="10" t="s">
        <v>351</v>
      </c>
      <c r="G365" s="10">
        <f>COUNTIF($F$4:F365,F365)</f>
        <v>98</v>
      </c>
      <c r="H365" s="11">
        <v>0.07967592592592593</v>
      </c>
      <c r="I365" s="11">
        <v>0.0802199074074074</v>
      </c>
      <c r="J365" s="23" t="s">
        <v>453</v>
      </c>
    </row>
    <row r="366" spans="1:10" ht="12.75">
      <c r="A366" s="10">
        <v>363</v>
      </c>
      <c r="B366" s="22">
        <v>903</v>
      </c>
      <c r="C366" t="s">
        <v>872</v>
      </c>
      <c r="E366" s="16">
        <v>1958</v>
      </c>
      <c r="F366" s="10" t="s">
        <v>354</v>
      </c>
      <c r="G366" s="10">
        <f>COUNTIF($F$4:F366,F366)</f>
        <v>55</v>
      </c>
      <c r="H366" s="11">
        <v>0.07984953703703704</v>
      </c>
      <c r="I366" s="11">
        <v>0.07989583333333333</v>
      </c>
      <c r="J366" s="23" t="s">
        <v>453</v>
      </c>
    </row>
    <row r="367" spans="1:10" ht="12.75">
      <c r="A367" s="10">
        <v>364</v>
      </c>
      <c r="B367" s="22">
        <v>1194</v>
      </c>
      <c r="C367" t="s">
        <v>873</v>
      </c>
      <c r="E367" s="16">
        <v>1953</v>
      </c>
      <c r="F367" s="10" t="s">
        <v>364</v>
      </c>
      <c r="G367" s="10">
        <f>COUNTIF($F$4:F367,F367)</f>
        <v>37</v>
      </c>
      <c r="H367" s="11">
        <v>0.07994212962962964</v>
      </c>
      <c r="I367" s="11">
        <v>0.08028935185185186</v>
      </c>
      <c r="J367" s="23" t="s">
        <v>453</v>
      </c>
    </row>
    <row r="368" spans="1:10" ht="12.75">
      <c r="A368" s="10">
        <v>365</v>
      </c>
      <c r="B368" s="22">
        <v>277</v>
      </c>
      <c r="C368" t="s">
        <v>449</v>
      </c>
      <c r="D368" t="s">
        <v>341</v>
      </c>
      <c r="E368" s="16">
        <v>1952</v>
      </c>
      <c r="F368" s="10" t="s">
        <v>379</v>
      </c>
      <c r="G368" s="10">
        <f>COUNTIF($F$4:F368,F368)</f>
        <v>15</v>
      </c>
      <c r="H368" s="11">
        <v>0.07996527777777777</v>
      </c>
      <c r="I368" s="11">
        <v>0.08034722222222222</v>
      </c>
      <c r="J368" s="23" t="s">
        <v>453</v>
      </c>
    </row>
    <row r="369" spans="1:10" ht="12.75">
      <c r="A369" s="10">
        <v>367</v>
      </c>
      <c r="B369" s="22">
        <v>285</v>
      </c>
      <c r="C369" t="s">
        <v>874</v>
      </c>
      <c r="E369" s="16">
        <v>1955</v>
      </c>
      <c r="F369" s="10" t="s">
        <v>324</v>
      </c>
      <c r="G369" s="10">
        <f>COUNTIF($F$4:F369,F369)</f>
        <v>4</v>
      </c>
      <c r="H369" s="11">
        <v>0.08003472222222223</v>
      </c>
      <c r="I369" s="11">
        <v>0.0802662037037037</v>
      </c>
      <c r="J369" s="23" t="s">
        <v>453</v>
      </c>
    </row>
    <row r="370" spans="1:10" ht="12.75">
      <c r="A370" s="10">
        <v>368</v>
      </c>
      <c r="B370" s="22">
        <v>985</v>
      </c>
      <c r="C370" t="s">
        <v>875</v>
      </c>
      <c r="E370" s="16">
        <v>1956</v>
      </c>
      <c r="F370" s="10" t="s">
        <v>364</v>
      </c>
      <c r="G370" s="10">
        <f>COUNTIF($F$4:F370,F370)</f>
        <v>38</v>
      </c>
      <c r="H370" s="11">
        <v>0.08003472222222223</v>
      </c>
      <c r="I370" s="11">
        <v>0.0802662037037037</v>
      </c>
      <c r="J370" s="23" t="s">
        <v>453</v>
      </c>
    </row>
    <row r="371" spans="1:10" ht="12.75">
      <c r="A371" s="10">
        <v>366</v>
      </c>
      <c r="B371" s="22">
        <v>323</v>
      </c>
      <c r="C371" t="s">
        <v>876</v>
      </c>
      <c r="E371" s="16">
        <v>1977</v>
      </c>
      <c r="F371" s="10" t="s">
        <v>347</v>
      </c>
      <c r="G371" s="10">
        <f>COUNTIF($F$4:F371,F371)</f>
        <v>34</v>
      </c>
      <c r="H371" s="11">
        <v>0.08003472222222223</v>
      </c>
      <c r="I371" s="11">
        <v>0.08045138888888889</v>
      </c>
      <c r="J371" s="23" t="s">
        <v>453</v>
      </c>
    </row>
    <row r="372" spans="1:10" ht="12.75">
      <c r="A372" s="10">
        <v>369</v>
      </c>
      <c r="B372" s="22">
        <v>213</v>
      </c>
      <c r="C372" t="s">
        <v>877</v>
      </c>
      <c r="E372" s="16">
        <v>1979</v>
      </c>
      <c r="F372" s="10" t="s">
        <v>321</v>
      </c>
      <c r="G372" s="10">
        <f>COUNTIF($F$4:F372,F372)</f>
        <v>3</v>
      </c>
      <c r="H372" s="11">
        <v>0.08008101851851852</v>
      </c>
      <c r="I372" s="11">
        <v>0.08035879629629629</v>
      </c>
      <c r="J372" s="23" t="s">
        <v>453</v>
      </c>
    </row>
    <row r="373" spans="1:10" ht="12.75">
      <c r="A373" s="10">
        <v>370</v>
      </c>
      <c r="B373" s="22">
        <v>185</v>
      </c>
      <c r="C373" t="s">
        <v>878</v>
      </c>
      <c r="E373" s="16">
        <v>1972</v>
      </c>
      <c r="F373" s="10" t="s">
        <v>317</v>
      </c>
      <c r="G373" s="10">
        <f>COUNTIF($F$4:F373,F373)</f>
        <v>12</v>
      </c>
      <c r="H373" s="11">
        <v>0.0802662037037037</v>
      </c>
      <c r="I373" s="11">
        <v>0.0804861111111111</v>
      </c>
      <c r="J373" s="23" t="s">
        <v>453</v>
      </c>
    </row>
    <row r="374" spans="1:10" ht="12.75">
      <c r="A374" s="10">
        <v>371</v>
      </c>
      <c r="B374" s="22">
        <v>1106</v>
      </c>
      <c r="C374" t="s">
        <v>332</v>
      </c>
      <c r="D374" t="s">
        <v>333</v>
      </c>
      <c r="E374" s="16">
        <v>1958</v>
      </c>
      <c r="F374" s="10" t="s">
        <v>314</v>
      </c>
      <c r="G374" s="10">
        <f>COUNTIF($F$4:F374,F374)</f>
        <v>4</v>
      </c>
      <c r="H374" s="11">
        <v>0.0802662037037037</v>
      </c>
      <c r="I374" s="11">
        <v>0.0804861111111111</v>
      </c>
      <c r="J374" s="23" t="s">
        <v>453</v>
      </c>
    </row>
    <row r="375" spans="1:10" ht="12.75">
      <c r="A375" s="10">
        <v>373</v>
      </c>
      <c r="B375" s="22">
        <v>164</v>
      </c>
      <c r="C375" t="s">
        <v>879</v>
      </c>
      <c r="E375" s="16">
        <v>1962</v>
      </c>
      <c r="F375" s="10" t="s">
        <v>314</v>
      </c>
      <c r="G375" s="10">
        <f>COUNTIF($F$4:F375,F375)</f>
        <v>5</v>
      </c>
      <c r="H375" s="11">
        <v>0.08030092592592593</v>
      </c>
      <c r="I375" s="11">
        <v>0.08049768518518519</v>
      </c>
      <c r="J375" s="23" t="s">
        <v>453</v>
      </c>
    </row>
    <row r="376" spans="1:10" ht="12.75">
      <c r="A376" s="10">
        <v>372</v>
      </c>
      <c r="B376" s="22">
        <v>376</v>
      </c>
      <c r="C376" t="s">
        <v>335</v>
      </c>
      <c r="D376" t="s">
        <v>333</v>
      </c>
      <c r="E376" s="16">
        <v>1950</v>
      </c>
      <c r="F376" s="10" t="s">
        <v>336</v>
      </c>
      <c r="G376" s="10">
        <f>COUNTIF($F$4:F376,F376)</f>
        <v>1</v>
      </c>
      <c r="H376" s="11">
        <v>0.08030092592592593</v>
      </c>
      <c r="I376" s="11">
        <v>0.08050925925925927</v>
      </c>
      <c r="J376" s="23" t="s">
        <v>453</v>
      </c>
    </row>
    <row r="377" spans="1:10" ht="12.75">
      <c r="A377" s="10">
        <v>374</v>
      </c>
      <c r="B377" s="22">
        <v>1065</v>
      </c>
      <c r="C377" t="s">
        <v>880</v>
      </c>
      <c r="E377" s="16">
        <v>1961</v>
      </c>
      <c r="F377" s="10" t="s">
        <v>354</v>
      </c>
      <c r="G377" s="10">
        <f>COUNTIF($F$4:F377,F377)</f>
        <v>56</v>
      </c>
      <c r="H377" s="11">
        <v>0.08035879629629629</v>
      </c>
      <c r="I377" s="11">
        <v>0.08100694444444444</v>
      </c>
      <c r="J377" s="23" t="s">
        <v>453</v>
      </c>
    </row>
    <row r="378" spans="1:10" ht="12.75">
      <c r="A378" s="10">
        <v>375</v>
      </c>
      <c r="B378" s="22">
        <v>999</v>
      </c>
      <c r="C378" t="s">
        <v>445</v>
      </c>
      <c r="D378" t="s">
        <v>443</v>
      </c>
      <c r="E378" s="16">
        <v>1976</v>
      </c>
      <c r="F378" s="10" t="s">
        <v>347</v>
      </c>
      <c r="G378" s="10">
        <f>COUNTIF($F$4:F378,F378)</f>
        <v>35</v>
      </c>
      <c r="H378" s="11">
        <v>0.08037037037037037</v>
      </c>
      <c r="I378" s="11">
        <v>0.080625</v>
      </c>
      <c r="J378" s="23" t="s">
        <v>453</v>
      </c>
    </row>
    <row r="379" spans="1:10" ht="12.75">
      <c r="A379" s="10">
        <v>376</v>
      </c>
      <c r="B379" s="22">
        <v>1124</v>
      </c>
      <c r="C379" t="s">
        <v>881</v>
      </c>
      <c r="D379" t="s">
        <v>882</v>
      </c>
      <c r="E379" s="16">
        <v>1972</v>
      </c>
      <c r="F379" s="10" t="s">
        <v>361</v>
      </c>
      <c r="G379" s="10">
        <f>COUNTIF($F$4:F379,F379)</f>
        <v>58</v>
      </c>
      <c r="H379" s="11">
        <v>0.08041666666666666</v>
      </c>
      <c r="I379" s="11">
        <v>0.08131944444444444</v>
      </c>
      <c r="J379" s="23" t="s">
        <v>453</v>
      </c>
    </row>
    <row r="380" spans="1:10" ht="12.75">
      <c r="A380" s="10">
        <v>377</v>
      </c>
      <c r="B380" s="22">
        <v>1186</v>
      </c>
      <c r="C380" t="s">
        <v>340</v>
      </c>
      <c r="D380" t="s">
        <v>341</v>
      </c>
      <c r="E380" s="16">
        <v>1964</v>
      </c>
      <c r="F380" s="10" t="s">
        <v>311</v>
      </c>
      <c r="G380" s="10">
        <f>COUNTIF($F$4:F380,F380)</f>
        <v>15</v>
      </c>
      <c r="H380" s="11">
        <v>0.08043981481481481</v>
      </c>
      <c r="I380" s="11">
        <v>0.08075231481481482</v>
      </c>
      <c r="J380" s="23" t="s">
        <v>453</v>
      </c>
    </row>
    <row r="381" spans="1:10" ht="12.75">
      <c r="A381" s="10">
        <v>378</v>
      </c>
      <c r="B381" s="22">
        <v>936</v>
      </c>
      <c r="C381" t="s">
        <v>883</v>
      </c>
      <c r="E381" s="16">
        <v>1948</v>
      </c>
      <c r="F381" s="10" t="s">
        <v>379</v>
      </c>
      <c r="G381" s="10">
        <f>COUNTIF($F$4:F381,F381)</f>
        <v>16</v>
      </c>
      <c r="H381" s="11">
        <v>0.08047453703703704</v>
      </c>
      <c r="I381" s="11">
        <v>0.08079861111111111</v>
      </c>
      <c r="J381" s="23" t="s">
        <v>453</v>
      </c>
    </row>
    <row r="382" spans="1:10" ht="12.75">
      <c r="A382" s="10">
        <v>379</v>
      </c>
      <c r="B382" s="22">
        <v>992</v>
      </c>
      <c r="C382" t="s">
        <v>884</v>
      </c>
      <c r="E382" s="16">
        <v>1966</v>
      </c>
      <c r="F382" s="10" t="s">
        <v>351</v>
      </c>
      <c r="G382" s="10">
        <f>COUNTIF($F$4:F382,F382)</f>
        <v>99</v>
      </c>
      <c r="H382" s="11">
        <v>0.08064814814814815</v>
      </c>
      <c r="I382" s="11">
        <v>0.08119212962962963</v>
      </c>
      <c r="J382" s="23" t="s">
        <v>453</v>
      </c>
    </row>
    <row r="383" spans="1:10" ht="12.75">
      <c r="A383" s="10">
        <v>380</v>
      </c>
      <c r="B383" s="22">
        <v>1219</v>
      </c>
      <c r="C383" t="s">
        <v>885</v>
      </c>
      <c r="D383" t="s">
        <v>886</v>
      </c>
      <c r="E383" s="16">
        <v>1967</v>
      </c>
      <c r="F383" s="10" t="s">
        <v>351</v>
      </c>
      <c r="G383" s="10">
        <f>COUNTIF($F$4:F383,F383)</f>
        <v>100</v>
      </c>
      <c r="H383" s="11">
        <v>0.08078703703703703</v>
      </c>
      <c r="I383" s="11">
        <v>0</v>
      </c>
      <c r="J383" s="23" t="s">
        <v>453</v>
      </c>
    </row>
    <row r="384" spans="1:10" ht="12.75">
      <c r="A384" s="10">
        <v>381</v>
      </c>
      <c r="B384" s="22">
        <v>263</v>
      </c>
      <c r="C384" t="s">
        <v>887</v>
      </c>
      <c r="E384" s="16">
        <v>1966</v>
      </c>
      <c r="F384" s="10" t="s">
        <v>351</v>
      </c>
      <c r="G384" s="10">
        <f>COUNTIF($F$4:F384,F384)</f>
        <v>101</v>
      </c>
      <c r="H384" s="11">
        <v>0.08079861111111111</v>
      </c>
      <c r="I384" s="11">
        <v>0.08157407407407408</v>
      </c>
      <c r="J384" s="23" t="s">
        <v>453</v>
      </c>
    </row>
    <row r="385" spans="1:10" ht="12.75">
      <c r="A385" s="10">
        <v>382</v>
      </c>
      <c r="B385" s="22">
        <v>1110</v>
      </c>
      <c r="C385" t="s">
        <v>888</v>
      </c>
      <c r="E385" s="16">
        <v>1960</v>
      </c>
      <c r="F385" s="10" t="s">
        <v>314</v>
      </c>
      <c r="G385" s="10">
        <f>COUNTIF($F$4:F385,F385)</f>
        <v>6</v>
      </c>
      <c r="H385" s="11">
        <v>0.08105324074074073</v>
      </c>
      <c r="I385" s="11">
        <v>0.08134259259259259</v>
      </c>
      <c r="J385" s="23" t="s">
        <v>453</v>
      </c>
    </row>
    <row r="386" spans="1:10" ht="12.75">
      <c r="A386" s="10">
        <v>383</v>
      </c>
      <c r="B386" s="22">
        <v>261</v>
      </c>
      <c r="C386" t="s">
        <v>889</v>
      </c>
      <c r="E386" s="16">
        <v>1985</v>
      </c>
      <c r="F386" s="10" t="s">
        <v>358</v>
      </c>
      <c r="G386" s="10">
        <f>COUNTIF($F$4:F386,F386)</f>
        <v>25</v>
      </c>
      <c r="H386" s="11">
        <v>0.08108796296296296</v>
      </c>
      <c r="I386" s="11">
        <v>0.0820023148148148</v>
      </c>
      <c r="J386" s="23" t="s">
        <v>453</v>
      </c>
    </row>
    <row r="387" spans="1:10" ht="12.75">
      <c r="A387" s="10">
        <v>384</v>
      </c>
      <c r="B387" s="22">
        <v>1118</v>
      </c>
      <c r="C387" t="s">
        <v>890</v>
      </c>
      <c r="D387" t="s">
        <v>891</v>
      </c>
      <c r="E387" s="16">
        <v>1950</v>
      </c>
      <c r="F387" s="10" t="s">
        <v>379</v>
      </c>
      <c r="G387" s="10">
        <f>COUNTIF($F$4:F387,F387)</f>
        <v>17</v>
      </c>
      <c r="H387" s="11">
        <v>0.08134259259259259</v>
      </c>
      <c r="I387" s="11">
        <v>0.08164351851851852</v>
      </c>
      <c r="J387" s="23" t="s">
        <v>453</v>
      </c>
    </row>
    <row r="388" spans="1:10" ht="12.75">
      <c r="A388" s="10">
        <v>385</v>
      </c>
      <c r="B388" s="22">
        <v>153</v>
      </c>
      <c r="C388" t="s">
        <v>892</v>
      </c>
      <c r="D388" t="s">
        <v>313</v>
      </c>
      <c r="E388" s="16">
        <v>1960</v>
      </c>
      <c r="F388" s="10" t="s">
        <v>354</v>
      </c>
      <c r="G388" s="10">
        <f>COUNTIF($F$4:F388,F388)</f>
        <v>57</v>
      </c>
      <c r="H388" s="11">
        <v>0.08144675925925926</v>
      </c>
      <c r="I388" s="11">
        <v>0.08170138888888889</v>
      </c>
      <c r="J388" s="23" t="s">
        <v>453</v>
      </c>
    </row>
    <row r="389" spans="1:10" ht="12.75">
      <c r="A389" s="10">
        <v>386</v>
      </c>
      <c r="B389" s="22">
        <v>906</v>
      </c>
      <c r="C389" t="s">
        <v>893</v>
      </c>
      <c r="D389" t="s">
        <v>894</v>
      </c>
      <c r="E389" s="16">
        <v>1968</v>
      </c>
      <c r="F389" s="10" t="s">
        <v>317</v>
      </c>
      <c r="G389" s="10">
        <f>COUNTIF($F$4:F389,F389)</f>
        <v>13</v>
      </c>
      <c r="H389" s="11">
        <v>0.08152777777777777</v>
      </c>
      <c r="I389" s="11">
        <v>0.08203703703703703</v>
      </c>
      <c r="J389" s="23" t="s">
        <v>453</v>
      </c>
    </row>
    <row r="390" spans="1:10" ht="12.75">
      <c r="A390" s="10">
        <v>387</v>
      </c>
      <c r="B390" s="22">
        <v>188</v>
      </c>
      <c r="C390" t="s">
        <v>895</v>
      </c>
      <c r="E390" s="16">
        <v>1977</v>
      </c>
      <c r="F390" s="10" t="s">
        <v>326</v>
      </c>
      <c r="G390" s="10">
        <f>COUNTIF($F$4:F390,F390)</f>
        <v>8</v>
      </c>
      <c r="H390" s="11">
        <v>0.08153935185185185</v>
      </c>
      <c r="I390" s="11">
        <v>0.08234953703703704</v>
      </c>
      <c r="J390" s="23" t="s">
        <v>453</v>
      </c>
    </row>
    <row r="391" spans="1:10" ht="12.75">
      <c r="A391" s="10">
        <v>388</v>
      </c>
      <c r="B391" s="22">
        <v>197</v>
      </c>
      <c r="C391" t="s">
        <v>343</v>
      </c>
      <c r="D391" t="s">
        <v>341</v>
      </c>
      <c r="E391" s="16">
        <v>1957</v>
      </c>
      <c r="F391" s="10" t="s">
        <v>324</v>
      </c>
      <c r="G391" s="10">
        <f>COUNTIF($F$4:F391,F391)</f>
        <v>5</v>
      </c>
      <c r="H391" s="11">
        <v>0.08157407407407408</v>
      </c>
      <c r="I391" s="11">
        <v>0.08157407407407408</v>
      </c>
      <c r="J391" s="23" t="s">
        <v>453</v>
      </c>
    </row>
    <row r="392" spans="1:10" ht="12.75">
      <c r="A392" s="10">
        <v>389</v>
      </c>
      <c r="B392" s="22">
        <v>1104</v>
      </c>
      <c r="C392" t="s">
        <v>896</v>
      </c>
      <c r="E392" s="16">
        <v>1962</v>
      </c>
      <c r="F392" s="10" t="s">
        <v>354</v>
      </c>
      <c r="G392" s="10">
        <f>COUNTIF($F$4:F392,F392)</f>
        <v>58</v>
      </c>
      <c r="H392" s="11">
        <v>0.08160879629629629</v>
      </c>
      <c r="I392" s="11">
        <v>0.08171296296296296</v>
      </c>
      <c r="J392" s="23" t="s">
        <v>453</v>
      </c>
    </row>
    <row r="393" spans="1:10" ht="12.75">
      <c r="A393" s="10">
        <v>390</v>
      </c>
      <c r="B393" s="22">
        <v>227</v>
      </c>
      <c r="C393" t="s">
        <v>897</v>
      </c>
      <c r="E393" s="16">
        <v>1974</v>
      </c>
      <c r="F393" s="10" t="s">
        <v>326</v>
      </c>
      <c r="G393" s="10">
        <f>COUNTIF($F$4:F393,F393)</f>
        <v>9</v>
      </c>
      <c r="H393" s="11">
        <v>0.08164351851851852</v>
      </c>
      <c r="I393" s="11">
        <v>0.08244212962962963</v>
      </c>
      <c r="J393" s="23" t="s">
        <v>453</v>
      </c>
    </row>
    <row r="394" spans="1:10" ht="12.75">
      <c r="A394" s="10">
        <v>391</v>
      </c>
      <c r="B394" s="22">
        <v>270</v>
      </c>
      <c r="C394" t="s">
        <v>898</v>
      </c>
      <c r="E394" s="16">
        <v>1975</v>
      </c>
      <c r="F394" s="10" t="s">
        <v>326</v>
      </c>
      <c r="G394" s="10">
        <f>COUNTIF($F$4:F394,F394)</f>
        <v>10</v>
      </c>
      <c r="H394" s="11">
        <v>0.08168981481481481</v>
      </c>
      <c r="I394" s="11">
        <v>0.08247685185185184</v>
      </c>
      <c r="J394" s="23" t="s">
        <v>453</v>
      </c>
    </row>
    <row r="395" spans="1:10" ht="12.75">
      <c r="A395" s="10">
        <v>392</v>
      </c>
      <c r="B395" s="22">
        <v>181</v>
      </c>
      <c r="C395" t="s">
        <v>899</v>
      </c>
      <c r="E395" s="16">
        <v>1975</v>
      </c>
      <c r="F395" s="10" t="s">
        <v>347</v>
      </c>
      <c r="G395" s="10">
        <f>COUNTIF($F$4:F395,F395)</f>
        <v>36</v>
      </c>
      <c r="H395" s="11">
        <v>0.0817361111111111</v>
      </c>
      <c r="I395" s="11">
        <v>0.08247685185185184</v>
      </c>
      <c r="J395" s="23" t="s">
        <v>453</v>
      </c>
    </row>
    <row r="396" spans="1:10" ht="12.75">
      <c r="A396" s="10">
        <v>393</v>
      </c>
      <c r="B396" s="22">
        <v>1057</v>
      </c>
      <c r="C396" t="s">
        <v>900</v>
      </c>
      <c r="E396" s="16">
        <v>1958</v>
      </c>
      <c r="F396" s="10" t="s">
        <v>354</v>
      </c>
      <c r="G396" s="10">
        <f>COUNTIF($F$4:F396,F396)</f>
        <v>59</v>
      </c>
      <c r="H396" s="11">
        <v>0.08174768518518519</v>
      </c>
      <c r="I396" s="11">
        <v>0.08278935185185186</v>
      </c>
      <c r="J396" s="23" t="s">
        <v>453</v>
      </c>
    </row>
    <row r="397" spans="1:10" ht="12.75">
      <c r="A397" s="10">
        <v>394</v>
      </c>
      <c r="B397" s="22">
        <v>952</v>
      </c>
      <c r="C397" t="s">
        <v>438</v>
      </c>
      <c r="D397" t="s">
        <v>323</v>
      </c>
      <c r="E397" s="16">
        <v>1959</v>
      </c>
      <c r="F397" s="10" t="s">
        <v>354</v>
      </c>
      <c r="G397" s="10">
        <f>COUNTIF($F$4:F397,F397)</f>
        <v>60</v>
      </c>
      <c r="H397" s="11">
        <v>0.08203703703703703</v>
      </c>
      <c r="I397" s="11">
        <v>0.08251157407407407</v>
      </c>
      <c r="J397" s="23" t="s">
        <v>453</v>
      </c>
    </row>
    <row r="398" spans="1:10" ht="12.75">
      <c r="A398" s="10">
        <v>395</v>
      </c>
      <c r="B398" s="22">
        <v>1010</v>
      </c>
      <c r="C398" t="s">
        <v>901</v>
      </c>
      <c r="D398" t="s">
        <v>902</v>
      </c>
      <c r="E398" s="16">
        <v>1962</v>
      </c>
      <c r="F398" s="10" t="s">
        <v>354</v>
      </c>
      <c r="G398" s="10">
        <f>COUNTIF($F$4:F398,F398)</f>
        <v>61</v>
      </c>
      <c r="H398" s="11">
        <v>0.08210648148148149</v>
      </c>
      <c r="I398" s="11">
        <v>0.08289351851851852</v>
      </c>
      <c r="J398" s="23" t="s">
        <v>453</v>
      </c>
    </row>
    <row r="399" spans="1:10" ht="12.75">
      <c r="A399" s="10">
        <v>396</v>
      </c>
      <c r="B399" s="22">
        <v>217</v>
      </c>
      <c r="C399" t="s">
        <v>903</v>
      </c>
      <c r="E399" s="16">
        <v>1966</v>
      </c>
      <c r="F399" s="10" t="s">
        <v>311</v>
      </c>
      <c r="G399" s="10">
        <f>COUNTIF($F$4:F399,F399)</f>
        <v>16</v>
      </c>
      <c r="H399" s="11">
        <v>0.08211805555555556</v>
      </c>
      <c r="I399" s="11">
        <v>0.08289351851851852</v>
      </c>
      <c r="J399" s="23" t="s">
        <v>453</v>
      </c>
    </row>
    <row r="400" spans="1:10" ht="12.75">
      <c r="A400" s="10">
        <v>397</v>
      </c>
      <c r="B400" s="22">
        <v>981</v>
      </c>
      <c r="C400" t="s">
        <v>904</v>
      </c>
      <c r="E400" s="16">
        <v>1959</v>
      </c>
      <c r="F400" s="10" t="s">
        <v>314</v>
      </c>
      <c r="G400" s="10">
        <f>COUNTIF($F$4:F400,F400)</f>
        <v>7</v>
      </c>
      <c r="H400" s="11">
        <v>0.08221064814814814</v>
      </c>
      <c r="I400" s="11">
        <v>0.08252314814814815</v>
      </c>
      <c r="J400" s="23" t="s">
        <v>453</v>
      </c>
    </row>
    <row r="401" spans="1:10" ht="12.75">
      <c r="A401" s="10">
        <v>398</v>
      </c>
      <c r="B401" s="22">
        <v>347</v>
      </c>
      <c r="C401" t="s">
        <v>905</v>
      </c>
      <c r="E401" s="16">
        <v>1980</v>
      </c>
      <c r="F401" s="10" t="s">
        <v>358</v>
      </c>
      <c r="G401" s="10">
        <f>COUNTIF($F$4:F401,F401)</f>
        <v>26</v>
      </c>
      <c r="H401" s="11">
        <v>0.08225694444444444</v>
      </c>
      <c r="I401" s="11">
        <v>0.08282407407407406</v>
      </c>
      <c r="J401" s="23" t="s">
        <v>453</v>
      </c>
    </row>
    <row r="402" spans="1:10" ht="12.75">
      <c r="A402" s="10">
        <v>400</v>
      </c>
      <c r="B402" s="22">
        <v>293</v>
      </c>
      <c r="C402" t="s">
        <v>435</v>
      </c>
      <c r="D402" t="s">
        <v>433</v>
      </c>
      <c r="E402" s="16">
        <v>1963</v>
      </c>
      <c r="F402" s="10" t="s">
        <v>351</v>
      </c>
      <c r="G402" s="10">
        <f>COUNTIF($F$4:F402,F402)</f>
        <v>102</v>
      </c>
      <c r="H402" s="11">
        <v>0.08226851851851852</v>
      </c>
      <c r="I402" s="11">
        <v>0.08241898148148148</v>
      </c>
      <c r="J402" s="23" t="s">
        <v>453</v>
      </c>
    </row>
    <row r="403" spans="1:10" ht="12.75">
      <c r="A403" s="10">
        <v>399</v>
      </c>
      <c r="B403" s="22">
        <v>291</v>
      </c>
      <c r="C403" t="s">
        <v>450</v>
      </c>
      <c r="D403" t="s">
        <v>341</v>
      </c>
      <c r="E403" s="16">
        <v>1973</v>
      </c>
      <c r="F403" s="10" t="s">
        <v>347</v>
      </c>
      <c r="G403" s="10">
        <f>COUNTIF($F$4:F403,F403)</f>
        <v>37</v>
      </c>
      <c r="H403" s="11">
        <v>0.08226851851851852</v>
      </c>
      <c r="I403" s="11">
        <v>0.08299768518518519</v>
      </c>
      <c r="J403" s="23" t="s">
        <v>453</v>
      </c>
    </row>
    <row r="404" spans="1:10" ht="12.75">
      <c r="A404" s="10">
        <v>401</v>
      </c>
      <c r="B404" s="22">
        <v>166</v>
      </c>
      <c r="C404" t="s">
        <v>352</v>
      </c>
      <c r="D404" t="s">
        <v>349</v>
      </c>
      <c r="E404" s="16">
        <v>1947</v>
      </c>
      <c r="F404" s="10" t="s">
        <v>339</v>
      </c>
      <c r="G404" s="10">
        <f>COUNTIF($F$4:F404,F404)</f>
        <v>1</v>
      </c>
      <c r="H404" s="11">
        <v>0.08244212962962963</v>
      </c>
      <c r="I404" s="11">
        <v>0.08300925925925927</v>
      </c>
      <c r="J404" s="23" t="s">
        <v>453</v>
      </c>
    </row>
    <row r="405" spans="1:10" ht="12.75">
      <c r="A405" s="10">
        <v>402</v>
      </c>
      <c r="B405" s="22">
        <v>1050</v>
      </c>
      <c r="C405" t="s">
        <v>906</v>
      </c>
      <c r="D405" t="s">
        <v>823</v>
      </c>
      <c r="E405" s="16">
        <v>1974</v>
      </c>
      <c r="F405" s="10" t="s">
        <v>326</v>
      </c>
      <c r="G405" s="10">
        <f>COUNTIF($F$4:F405,F405)</f>
        <v>11</v>
      </c>
      <c r="H405" s="11">
        <v>0.08268518518518518</v>
      </c>
      <c r="I405" s="11">
        <v>0.08327546296296297</v>
      </c>
      <c r="J405" s="23" t="s">
        <v>453</v>
      </c>
    </row>
    <row r="406" spans="1:10" ht="12.75">
      <c r="A406" s="10">
        <v>403</v>
      </c>
      <c r="B406" s="22">
        <v>286</v>
      </c>
      <c r="C406" t="s">
        <v>907</v>
      </c>
      <c r="D406" t="s">
        <v>684</v>
      </c>
      <c r="E406" s="16">
        <v>1972</v>
      </c>
      <c r="F406" s="10" t="s">
        <v>361</v>
      </c>
      <c r="G406" s="10">
        <f>COUNTIF($F$4:F406,F406)</f>
        <v>59</v>
      </c>
      <c r="H406" s="11">
        <v>0.08268518518518518</v>
      </c>
      <c r="I406" s="11">
        <v>0.08324074074074074</v>
      </c>
      <c r="J406" s="23" t="s">
        <v>453</v>
      </c>
    </row>
    <row r="407" spans="1:10" ht="12.75">
      <c r="A407" s="10">
        <v>404</v>
      </c>
      <c r="B407" s="22">
        <v>1234</v>
      </c>
      <c r="C407" t="s">
        <v>908</v>
      </c>
      <c r="E407" s="16">
        <v>1958</v>
      </c>
      <c r="F407" s="10" t="s">
        <v>354</v>
      </c>
      <c r="G407" s="10">
        <f>COUNTIF($F$4:F407,F407)</f>
        <v>62</v>
      </c>
      <c r="H407" s="11">
        <v>0.08289351851851852</v>
      </c>
      <c r="I407" s="11">
        <v>0.0834837962962963</v>
      </c>
      <c r="J407" s="23" t="s">
        <v>453</v>
      </c>
    </row>
    <row r="408" spans="1:10" ht="12.75">
      <c r="A408" s="10">
        <v>405</v>
      </c>
      <c r="B408" s="22">
        <v>168</v>
      </c>
      <c r="C408" t="s">
        <v>909</v>
      </c>
      <c r="E408" s="16">
        <v>1965</v>
      </c>
      <c r="F408" s="10" t="s">
        <v>351</v>
      </c>
      <c r="G408" s="10">
        <f>COUNTIF($F$4:F408,F408)</f>
        <v>103</v>
      </c>
      <c r="H408" s="11">
        <v>0.08311342592592592</v>
      </c>
      <c r="I408" s="11">
        <v>0.08356481481481481</v>
      </c>
      <c r="J408" s="23" t="s">
        <v>453</v>
      </c>
    </row>
    <row r="409" spans="1:10" ht="12.75">
      <c r="A409" s="10">
        <v>406</v>
      </c>
      <c r="B409" s="22">
        <v>1009</v>
      </c>
      <c r="C409" t="s">
        <v>910</v>
      </c>
      <c r="E409" s="16">
        <v>1962</v>
      </c>
      <c r="F409" s="10" t="s">
        <v>354</v>
      </c>
      <c r="G409" s="10">
        <f>COUNTIF($F$4:F409,F409)</f>
        <v>63</v>
      </c>
      <c r="H409" s="11">
        <v>0.08315972222222222</v>
      </c>
      <c r="I409" s="11">
        <v>0.08407407407407408</v>
      </c>
      <c r="J409" s="23" t="s">
        <v>453</v>
      </c>
    </row>
    <row r="410" spans="1:10" ht="12.75">
      <c r="A410" s="10">
        <v>407</v>
      </c>
      <c r="B410" s="22">
        <v>1066</v>
      </c>
      <c r="C410" t="s">
        <v>911</v>
      </c>
      <c r="E410" s="16">
        <v>1976</v>
      </c>
      <c r="F410" s="10" t="s">
        <v>347</v>
      </c>
      <c r="G410" s="10">
        <f>COUNTIF($F$4:F410,F410)</f>
        <v>38</v>
      </c>
      <c r="H410" s="11">
        <v>0.08319444444444445</v>
      </c>
      <c r="I410" s="11">
        <v>0.08376157407407407</v>
      </c>
      <c r="J410" s="23" t="s">
        <v>453</v>
      </c>
    </row>
    <row r="411" spans="1:10" ht="12.75">
      <c r="A411" s="10">
        <v>408</v>
      </c>
      <c r="B411" s="22">
        <v>245</v>
      </c>
      <c r="C411" t="s">
        <v>912</v>
      </c>
      <c r="E411" s="16">
        <v>1963</v>
      </c>
      <c r="F411" s="10" t="s">
        <v>311</v>
      </c>
      <c r="G411" s="10">
        <f>COUNTIF($F$4:F411,F411)</f>
        <v>17</v>
      </c>
      <c r="H411" s="11">
        <v>0.0834375</v>
      </c>
      <c r="I411" s="11">
        <v>0.08356481481481481</v>
      </c>
      <c r="J411" s="23" t="s">
        <v>453</v>
      </c>
    </row>
    <row r="412" spans="1:10" ht="12.75">
      <c r="A412" s="10">
        <v>409</v>
      </c>
      <c r="B412" s="22">
        <v>171</v>
      </c>
      <c r="C412" t="s">
        <v>913</v>
      </c>
      <c r="E412" s="16">
        <v>1957</v>
      </c>
      <c r="F412" s="10" t="s">
        <v>364</v>
      </c>
      <c r="G412" s="10">
        <f>COUNTIF($F$4:F412,F412)</f>
        <v>39</v>
      </c>
      <c r="H412" s="11">
        <v>0.08353009259259259</v>
      </c>
      <c r="I412" s="11">
        <v>0.08393518518518518</v>
      </c>
      <c r="J412" s="23" t="s">
        <v>453</v>
      </c>
    </row>
    <row r="413" spans="1:10" ht="12.75">
      <c r="A413" s="10">
        <v>410</v>
      </c>
      <c r="B413" s="22">
        <v>1136</v>
      </c>
      <c r="C413" t="s">
        <v>914</v>
      </c>
      <c r="E413" s="16">
        <v>1970</v>
      </c>
      <c r="F413" s="10" t="s">
        <v>361</v>
      </c>
      <c r="G413" s="10">
        <f>COUNTIF($F$4:F413,F413)</f>
        <v>60</v>
      </c>
      <c r="H413" s="11">
        <v>0.0835763888888889</v>
      </c>
      <c r="I413" s="11">
        <v>0.08391203703703703</v>
      </c>
      <c r="J413" s="23" t="s">
        <v>453</v>
      </c>
    </row>
    <row r="414" spans="1:10" ht="12.75">
      <c r="A414" s="10">
        <v>411</v>
      </c>
      <c r="B414" s="22">
        <v>162</v>
      </c>
      <c r="C414" t="s">
        <v>915</v>
      </c>
      <c r="E414" s="16">
        <v>1977</v>
      </c>
      <c r="F414" s="10" t="s">
        <v>347</v>
      </c>
      <c r="G414" s="10">
        <f>COUNTIF($F$4:F414,F414)</f>
        <v>39</v>
      </c>
      <c r="H414" s="11">
        <v>0.0835763888888889</v>
      </c>
      <c r="I414" s="11">
        <v>0.08391203703703703</v>
      </c>
      <c r="J414" s="23" t="s">
        <v>453</v>
      </c>
    </row>
    <row r="415" spans="1:10" ht="12.75">
      <c r="A415" s="10">
        <v>412</v>
      </c>
      <c r="B415" s="22">
        <v>1108</v>
      </c>
      <c r="C415" t="s">
        <v>916</v>
      </c>
      <c r="E415" s="16">
        <v>1961</v>
      </c>
      <c r="F415" s="10" t="s">
        <v>354</v>
      </c>
      <c r="G415" s="10">
        <f>COUNTIF($F$4:F415,F415)</f>
        <v>64</v>
      </c>
      <c r="H415" s="11">
        <v>0.08359953703703704</v>
      </c>
      <c r="I415" s="11">
        <v>0.08423611111111111</v>
      </c>
      <c r="J415" s="23" t="s">
        <v>453</v>
      </c>
    </row>
    <row r="416" spans="1:10" ht="12.75">
      <c r="A416" s="10">
        <v>413</v>
      </c>
      <c r="B416" s="22">
        <v>341</v>
      </c>
      <c r="C416" t="s">
        <v>917</v>
      </c>
      <c r="E416" s="16">
        <v>1958</v>
      </c>
      <c r="F416" s="10" t="s">
        <v>354</v>
      </c>
      <c r="G416" s="10">
        <f>COUNTIF($F$4:F416,F416)</f>
        <v>65</v>
      </c>
      <c r="H416" s="11">
        <v>0.08363425925925926</v>
      </c>
      <c r="I416" s="11">
        <v>0.08440972222222222</v>
      </c>
      <c r="J416" s="23" t="s">
        <v>453</v>
      </c>
    </row>
    <row r="417" spans="1:10" ht="12.75">
      <c r="A417" s="10">
        <v>414</v>
      </c>
      <c r="B417" s="22">
        <v>1200</v>
      </c>
      <c r="C417" t="s">
        <v>918</v>
      </c>
      <c r="E417" s="16">
        <v>1958</v>
      </c>
      <c r="F417" s="10" t="s">
        <v>354</v>
      </c>
      <c r="G417" s="10">
        <f>COUNTIF($F$4:F417,F417)</f>
        <v>66</v>
      </c>
      <c r="H417" s="11">
        <v>0.08366898148148148</v>
      </c>
      <c r="I417" s="11">
        <v>0.08457175925925926</v>
      </c>
      <c r="J417" s="23" t="s">
        <v>453</v>
      </c>
    </row>
    <row r="418" spans="1:10" ht="12.75">
      <c r="A418" s="10">
        <v>415</v>
      </c>
      <c r="B418" s="22">
        <v>1025</v>
      </c>
      <c r="C418" t="s">
        <v>919</v>
      </c>
      <c r="E418" s="16">
        <v>1976</v>
      </c>
      <c r="F418" s="10" t="s">
        <v>326</v>
      </c>
      <c r="G418" s="10">
        <f>COUNTIF($F$4:F418,F418)</f>
        <v>12</v>
      </c>
      <c r="H418" s="11">
        <v>0.08407407407407408</v>
      </c>
      <c r="I418" s="11">
        <v>0.0846875</v>
      </c>
      <c r="J418" s="23" t="s">
        <v>453</v>
      </c>
    </row>
    <row r="419" spans="1:10" ht="12.75">
      <c r="A419" s="10">
        <v>416</v>
      </c>
      <c r="B419" s="22">
        <v>924</v>
      </c>
      <c r="C419" t="s">
        <v>920</v>
      </c>
      <c r="E419" s="16">
        <v>1962</v>
      </c>
      <c r="F419" s="10" t="s">
        <v>314</v>
      </c>
      <c r="G419" s="10">
        <f>COUNTIF($F$4:F419,F419)</f>
        <v>8</v>
      </c>
      <c r="H419" s="11">
        <v>0.08422453703703703</v>
      </c>
      <c r="I419" s="11">
        <v>0.08512731481481482</v>
      </c>
      <c r="J419" s="23" t="s">
        <v>453</v>
      </c>
    </row>
    <row r="420" spans="1:10" ht="12.75">
      <c r="A420" s="10">
        <v>417</v>
      </c>
      <c r="B420" s="22">
        <v>1027</v>
      </c>
      <c r="C420" t="s">
        <v>921</v>
      </c>
      <c r="D420" t="s">
        <v>922</v>
      </c>
      <c r="E420" s="16">
        <v>1951</v>
      </c>
      <c r="F420" s="10" t="s">
        <v>379</v>
      </c>
      <c r="G420" s="10">
        <f>COUNTIF($F$4:F420,F420)</f>
        <v>18</v>
      </c>
      <c r="H420" s="11">
        <v>0.08427083333333334</v>
      </c>
      <c r="I420" s="11">
        <v>0.0851736111111111</v>
      </c>
      <c r="J420" s="23" t="s">
        <v>453</v>
      </c>
    </row>
    <row r="421" spans="1:10" ht="12.75">
      <c r="A421" s="10">
        <v>418</v>
      </c>
      <c r="B421" s="22">
        <v>205</v>
      </c>
      <c r="C421" t="s">
        <v>923</v>
      </c>
      <c r="E421" s="16">
        <v>1956</v>
      </c>
      <c r="F421" s="10" t="s">
        <v>364</v>
      </c>
      <c r="G421" s="10">
        <f>COUNTIF($F$4:F421,F421)</f>
        <v>40</v>
      </c>
      <c r="H421" s="11">
        <v>0.08447916666666666</v>
      </c>
      <c r="I421" s="11">
        <v>0.08482638888888888</v>
      </c>
      <c r="J421" s="23" t="s">
        <v>453</v>
      </c>
    </row>
    <row r="422" spans="1:10" ht="12.75">
      <c r="A422" s="10">
        <v>419</v>
      </c>
      <c r="B422" s="22">
        <v>337</v>
      </c>
      <c r="C422" t="s">
        <v>924</v>
      </c>
      <c r="E422" s="16">
        <v>1966</v>
      </c>
      <c r="F422" s="10" t="s">
        <v>351</v>
      </c>
      <c r="G422" s="10">
        <f>COUNTIF($F$4:F422,F422)</f>
        <v>104</v>
      </c>
      <c r="H422" s="11">
        <v>0.08489583333333334</v>
      </c>
      <c r="I422" s="11">
        <v>0.08502314814814815</v>
      </c>
      <c r="J422" s="23" t="s">
        <v>453</v>
      </c>
    </row>
    <row r="423" spans="1:10" ht="12.75">
      <c r="A423" s="10">
        <v>420</v>
      </c>
      <c r="B423" s="22">
        <v>241</v>
      </c>
      <c r="C423" t="s">
        <v>925</v>
      </c>
      <c r="E423" s="16">
        <v>1978</v>
      </c>
      <c r="F423" s="10" t="s">
        <v>321</v>
      </c>
      <c r="G423" s="10">
        <f>COUNTIF($F$4:F423,F423)</f>
        <v>4</v>
      </c>
      <c r="H423" s="11">
        <v>0.08497685185185185</v>
      </c>
      <c r="I423" s="11">
        <v>0.08555555555555555</v>
      </c>
      <c r="J423" s="23" t="s">
        <v>453</v>
      </c>
    </row>
    <row r="424" spans="1:10" ht="12.75">
      <c r="A424" s="10">
        <v>421</v>
      </c>
      <c r="B424" s="22">
        <v>1230</v>
      </c>
      <c r="C424" t="s">
        <v>926</v>
      </c>
      <c r="D424" t="s">
        <v>433</v>
      </c>
      <c r="E424" s="16">
        <v>1987</v>
      </c>
      <c r="F424" s="10" t="s">
        <v>358</v>
      </c>
      <c r="G424" s="10">
        <f>COUNTIF($F$4:F424,F424)</f>
        <v>27</v>
      </c>
      <c r="H424" s="11">
        <v>0.08502314814814815</v>
      </c>
      <c r="I424" s="11">
        <v>0.08502314814814815</v>
      </c>
      <c r="J424" s="23" t="s">
        <v>453</v>
      </c>
    </row>
    <row r="425" spans="1:10" ht="12.75">
      <c r="A425" s="10">
        <v>423</v>
      </c>
      <c r="B425" s="22">
        <v>919</v>
      </c>
      <c r="C425" t="s">
        <v>927</v>
      </c>
      <c r="D425" t="s">
        <v>928</v>
      </c>
      <c r="E425" s="16">
        <v>1985</v>
      </c>
      <c r="F425" s="10" t="s">
        <v>358</v>
      </c>
      <c r="G425" s="10">
        <f>COUNTIF($F$4:F425,F425)</f>
        <v>28</v>
      </c>
      <c r="H425" s="11">
        <v>0.0850462962962963</v>
      </c>
      <c r="I425" s="11">
        <v>0.0855324074074074</v>
      </c>
      <c r="J425" s="23" t="s">
        <v>453</v>
      </c>
    </row>
    <row r="426" spans="1:10" ht="12.75">
      <c r="A426" s="10">
        <v>422</v>
      </c>
      <c r="B426" s="22">
        <v>1142</v>
      </c>
      <c r="C426" t="s">
        <v>929</v>
      </c>
      <c r="E426" s="16">
        <v>1968</v>
      </c>
      <c r="F426" s="10" t="s">
        <v>317</v>
      </c>
      <c r="G426" s="10">
        <f>COUNTIF($F$4:F426,F426)</f>
        <v>14</v>
      </c>
      <c r="H426" s="11">
        <v>0.0850462962962963</v>
      </c>
      <c r="I426" s="11">
        <v>0.08528935185185184</v>
      </c>
      <c r="J426" s="23" t="s">
        <v>453</v>
      </c>
    </row>
    <row r="427" spans="1:10" ht="12.75">
      <c r="A427" s="10">
        <v>424</v>
      </c>
      <c r="B427" s="22">
        <v>977</v>
      </c>
      <c r="C427" t="s">
        <v>930</v>
      </c>
      <c r="E427" s="16">
        <v>1967</v>
      </c>
      <c r="F427" s="10" t="s">
        <v>351</v>
      </c>
      <c r="G427" s="10">
        <f>COUNTIF($F$4:F427,F427)</f>
        <v>105</v>
      </c>
      <c r="H427" s="11">
        <v>0.08521990740740741</v>
      </c>
      <c r="I427" s="11">
        <v>0.0859375</v>
      </c>
      <c r="J427" s="23" t="s">
        <v>453</v>
      </c>
    </row>
    <row r="428" spans="1:10" ht="12.75">
      <c r="A428" s="10">
        <v>425</v>
      </c>
      <c r="B428" s="22">
        <v>976</v>
      </c>
      <c r="C428" t="s">
        <v>931</v>
      </c>
      <c r="E428" s="16">
        <v>1970</v>
      </c>
      <c r="F428" s="10" t="s">
        <v>317</v>
      </c>
      <c r="G428" s="10">
        <f>COUNTIF($F$4:F428,F428)</f>
        <v>15</v>
      </c>
      <c r="H428" s="11">
        <v>0.08521990740740741</v>
      </c>
      <c r="I428" s="11">
        <v>0.0859375</v>
      </c>
      <c r="J428" s="23" t="s">
        <v>453</v>
      </c>
    </row>
    <row r="429" spans="1:10" ht="12.75">
      <c r="A429" s="10">
        <v>426</v>
      </c>
      <c r="B429" s="22">
        <v>918</v>
      </c>
      <c r="C429" t="s">
        <v>932</v>
      </c>
      <c r="D429" t="s">
        <v>928</v>
      </c>
      <c r="E429" s="16">
        <v>1952</v>
      </c>
      <c r="F429" s="10" t="s">
        <v>379</v>
      </c>
      <c r="G429" s="10">
        <f>COUNTIF($F$4:F429,F429)</f>
        <v>19</v>
      </c>
      <c r="H429" s="11">
        <v>0.08523148148148148</v>
      </c>
      <c r="I429" s="11">
        <v>0.0857175925925926</v>
      </c>
      <c r="J429" s="23" t="s">
        <v>453</v>
      </c>
    </row>
    <row r="430" spans="1:10" ht="12.75">
      <c r="A430" s="10">
        <v>427</v>
      </c>
      <c r="B430" s="22">
        <v>1008</v>
      </c>
      <c r="C430" t="s">
        <v>933</v>
      </c>
      <c r="E430" s="16">
        <v>1978</v>
      </c>
      <c r="F430" s="10" t="s">
        <v>358</v>
      </c>
      <c r="G430" s="10">
        <f>COUNTIF($F$4:F430,F430)</f>
        <v>29</v>
      </c>
      <c r="H430" s="11">
        <v>0.0852662037037037</v>
      </c>
      <c r="I430" s="11">
        <v>0.0860763888888889</v>
      </c>
      <c r="J430" s="23" t="s">
        <v>453</v>
      </c>
    </row>
    <row r="431" spans="1:10" ht="12.75">
      <c r="A431" s="10">
        <v>428</v>
      </c>
      <c r="B431" s="22">
        <v>1084</v>
      </c>
      <c r="C431" t="s">
        <v>934</v>
      </c>
      <c r="D431" t="s">
        <v>323</v>
      </c>
      <c r="E431" s="16">
        <v>1972</v>
      </c>
      <c r="F431" s="10" t="s">
        <v>317</v>
      </c>
      <c r="G431" s="10">
        <f>COUNTIF($F$4:F431,F431)</f>
        <v>16</v>
      </c>
      <c r="H431" s="11">
        <v>0.08532407407407407</v>
      </c>
      <c r="I431" s="11">
        <v>0.0857986111111111</v>
      </c>
      <c r="J431" s="23" t="s">
        <v>453</v>
      </c>
    </row>
    <row r="432" spans="1:10" ht="12.75">
      <c r="A432" s="10">
        <v>429</v>
      </c>
      <c r="B432" s="22">
        <v>316</v>
      </c>
      <c r="C432" t="s">
        <v>344</v>
      </c>
      <c r="D432" t="s">
        <v>341</v>
      </c>
      <c r="E432" s="16">
        <v>1957</v>
      </c>
      <c r="F432" s="10" t="s">
        <v>324</v>
      </c>
      <c r="G432" s="10">
        <f>COUNTIF($F$4:F432,F432)</f>
        <v>6</v>
      </c>
      <c r="H432" s="11">
        <v>0.08534722222222223</v>
      </c>
      <c r="I432" s="11">
        <v>0.0857175925925926</v>
      </c>
      <c r="J432" s="23" t="s">
        <v>453</v>
      </c>
    </row>
    <row r="433" spans="1:10" ht="12.75">
      <c r="A433" s="10">
        <v>431</v>
      </c>
      <c r="B433" s="22">
        <v>1120</v>
      </c>
      <c r="C433" t="s">
        <v>1018</v>
      </c>
      <c r="E433" s="16">
        <v>1963</v>
      </c>
      <c r="F433" s="10" t="s">
        <v>351</v>
      </c>
      <c r="G433" s="10">
        <f>COUNTIF($F$4:F433,F433)</f>
        <v>106</v>
      </c>
      <c r="H433" s="11">
        <v>0.08538194444444445</v>
      </c>
      <c r="I433" s="11">
        <v>0.08538194444444445</v>
      </c>
      <c r="J433" s="23" t="s">
        <v>453</v>
      </c>
    </row>
    <row r="434" spans="1:10" ht="12.75">
      <c r="A434" s="10">
        <v>430</v>
      </c>
      <c r="B434" s="22">
        <v>387</v>
      </c>
      <c r="C434" t="s">
        <v>935</v>
      </c>
      <c r="E434" s="16">
        <v>1960</v>
      </c>
      <c r="F434" s="10" t="s">
        <v>354</v>
      </c>
      <c r="G434" s="10">
        <f>COUNTIF($F$4:F434,F434)</f>
        <v>67</v>
      </c>
      <c r="H434" s="11">
        <v>0.08543981481481482</v>
      </c>
      <c r="I434" s="11">
        <v>0.08619212962962963</v>
      </c>
      <c r="J434" s="23" t="s">
        <v>453</v>
      </c>
    </row>
    <row r="435" spans="1:10" ht="12.75">
      <c r="A435" s="10">
        <v>432</v>
      </c>
      <c r="B435" s="22">
        <v>343</v>
      </c>
      <c r="C435" t="s">
        <v>936</v>
      </c>
      <c r="D435" t="s">
        <v>707</v>
      </c>
      <c r="E435" s="16">
        <v>1966</v>
      </c>
      <c r="F435" s="10" t="s">
        <v>311</v>
      </c>
      <c r="G435" s="10">
        <f>COUNTIF($F$4:F435,F435)</f>
        <v>18</v>
      </c>
      <c r="H435" s="11">
        <v>0.08543981481481482</v>
      </c>
      <c r="I435" s="11">
        <v>0.08619212962962963</v>
      </c>
      <c r="J435" s="23" t="s">
        <v>453</v>
      </c>
    </row>
    <row r="436" spans="1:10" ht="12.75">
      <c r="A436" s="10">
        <v>433</v>
      </c>
      <c r="B436" s="22">
        <v>1083</v>
      </c>
      <c r="C436" t="s">
        <v>937</v>
      </c>
      <c r="D436" t="s">
        <v>938</v>
      </c>
      <c r="E436" s="16">
        <v>1954</v>
      </c>
      <c r="F436" s="10" t="s">
        <v>364</v>
      </c>
      <c r="G436" s="10">
        <f>COUNTIF($F$4:F436,F436)</f>
        <v>41</v>
      </c>
      <c r="H436" s="11">
        <v>0.08556712962962963</v>
      </c>
      <c r="I436" s="11">
        <v>0.08619212962962963</v>
      </c>
      <c r="J436" s="23" t="s">
        <v>453</v>
      </c>
    </row>
    <row r="437" spans="1:10" ht="12.75">
      <c r="A437" s="10">
        <v>434</v>
      </c>
      <c r="B437" s="22">
        <v>917</v>
      </c>
      <c r="C437" t="s">
        <v>939</v>
      </c>
      <c r="D437" t="s">
        <v>940</v>
      </c>
      <c r="E437" s="16">
        <v>1968</v>
      </c>
      <c r="F437" s="10" t="s">
        <v>317</v>
      </c>
      <c r="G437" s="10">
        <f>COUNTIF($F$4:F437,F437)</f>
        <v>17</v>
      </c>
      <c r="H437" s="11">
        <v>0.08561342592592593</v>
      </c>
      <c r="I437" s="11">
        <v>0.08583333333333333</v>
      </c>
      <c r="J437" s="23" t="s">
        <v>453</v>
      </c>
    </row>
    <row r="438" spans="1:10" ht="12.75">
      <c r="A438" s="10">
        <v>435</v>
      </c>
      <c r="B438" s="22">
        <v>202</v>
      </c>
      <c r="C438" t="s">
        <v>941</v>
      </c>
      <c r="E438" s="16">
        <v>1966</v>
      </c>
      <c r="F438" s="10" t="s">
        <v>351</v>
      </c>
      <c r="G438" s="10">
        <f>COUNTIF($F$4:F438,F438)</f>
        <v>107</v>
      </c>
      <c r="H438" s="11">
        <v>0.08572916666666668</v>
      </c>
      <c r="I438" s="11">
        <v>0.08598379629629631</v>
      </c>
      <c r="J438" s="23" t="s">
        <v>453</v>
      </c>
    </row>
    <row r="439" spans="1:10" ht="12.75">
      <c r="A439" s="10">
        <v>436</v>
      </c>
      <c r="B439" s="22">
        <v>338</v>
      </c>
      <c r="C439" t="s">
        <v>942</v>
      </c>
      <c r="E439" s="16">
        <v>1968</v>
      </c>
      <c r="F439" s="10" t="s">
        <v>361</v>
      </c>
      <c r="G439" s="10">
        <f>COUNTIF($F$4:F439,F439)</f>
        <v>61</v>
      </c>
      <c r="H439" s="11">
        <v>0.0860763888888889</v>
      </c>
      <c r="I439" s="11">
        <v>0.0867824074074074</v>
      </c>
      <c r="J439" s="23" t="s">
        <v>453</v>
      </c>
    </row>
    <row r="440" spans="1:10" ht="12.75">
      <c r="A440" s="10">
        <v>437</v>
      </c>
      <c r="B440" s="22">
        <v>942</v>
      </c>
      <c r="C440" t="s">
        <v>943</v>
      </c>
      <c r="D440" t="s">
        <v>944</v>
      </c>
      <c r="E440" s="16">
        <v>1962</v>
      </c>
      <c r="F440" s="10" t="s">
        <v>354</v>
      </c>
      <c r="G440" s="10">
        <f>COUNTIF($F$4:F440,F440)</f>
        <v>68</v>
      </c>
      <c r="H440" s="11">
        <v>0.08623842592592591</v>
      </c>
      <c r="I440" s="11">
        <v>0.08664351851851852</v>
      </c>
      <c r="J440" s="23" t="s">
        <v>453</v>
      </c>
    </row>
    <row r="441" spans="1:10" ht="12.75">
      <c r="A441" s="10">
        <v>438</v>
      </c>
      <c r="B441" s="22">
        <v>921</v>
      </c>
      <c r="C441" t="s">
        <v>338</v>
      </c>
      <c r="D441" t="s">
        <v>333</v>
      </c>
      <c r="E441" s="16">
        <v>1945</v>
      </c>
      <c r="F441" s="10" t="s">
        <v>339</v>
      </c>
      <c r="G441" s="10">
        <f>COUNTIF($F$4:F441,F441)</f>
        <v>2</v>
      </c>
      <c r="H441" s="11">
        <v>0.08641203703703704</v>
      </c>
      <c r="I441" s="11">
        <v>0.08667824074074075</v>
      </c>
      <c r="J441" s="23" t="s">
        <v>453</v>
      </c>
    </row>
    <row r="442" spans="1:10" ht="12.75">
      <c r="A442" s="10">
        <v>439</v>
      </c>
      <c r="B442" s="22">
        <v>351</v>
      </c>
      <c r="C442" t="s">
        <v>359</v>
      </c>
      <c r="D442" t="s">
        <v>341</v>
      </c>
      <c r="E442" s="16">
        <v>1963</v>
      </c>
      <c r="F442" s="10" t="s">
        <v>311</v>
      </c>
      <c r="G442" s="10">
        <f>COUNTIF($F$4:F442,F442)</f>
        <v>19</v>
      </c>
      <c r="H442" s="11">
        <v>0.08650462962962963</v>
      </c>
      <c r="I442" s="11">
        <v>0.08690972222222222</v>
      </c>
      <c r="J442" s="23" t="s">
        <v>453</v>
      </c>
    </row>
    <row r="443" spans="1:10" ht="12.75">
      <c r="A443" s="10">
        <v>440</v>
      </c>
      <c r="B443" s="22">
        <v>1180</v>
      </c>
      <c r="C443" t="s">
        <v>945</v>
      </c>
      <c r="E443" s="16">
        <v>1972</v>
      </c>
      <c r="F443" s="10" t="s">
        <v>361</v>
      </c>
      <c r="G443" s="10">
        <f>COUNTIF($F$4:F443,F443)</f>
        <v>62</v>
      </c>
      <c r="H443" s="11">
        <v>0.08688657407407407</v>
      </c>
      <c r="I443" s="11">
        <v>0.08740740740740742</v>
      </c>
      <c r="J443" s="23" t="s">
        <v>453</v>
      </c>
    </row>
    <row r="444" spans="1:10" ht="12.75">
      <c r="A444" s="10">
        <v>441</v>
      </c>
      <c r="B444" s="22">
        <v>991</v>
      </c>
      <c r="C444" t="s">
        <v>946</v>
      </c>
      <c r="E444" s="16">
        <v>1966</v>
      </c>
      <c r="F444" s="10" t="s">
        <v>311</v>
      </c>
      <c r="G444" s="10">
        <f>COUNTIF($F$4:F444,F444)</f>
        <v>20</v>
      </c>
      <c r="H444" s="11">
        <v>0.0874537037037037</v>
      </c>
      <c r="I444" s="11">
        <v>0.08798611111111111</v>
      </c>
      <c r="J444" s="23" t="s">
        <v>453</v>
      </c>
    </row>
    <row r="445" spans="1:10" ht="12.75">
      <c r="A445" s="10">
        <v>442</v>
      </c>
      <c r="B445" s="22">
        <v>366</v>
      </c>
      <c r="C445" t="s">
        <v>947</v>
      </c>
      <c r="E445" s="16">
        <v>1965</v>
      </c>
      <c r="F445" s="10" t="s">
        <v>351</v>
      </c>
      <c r="G445" s="10">
        <f>COUNTIF($F$4:F445,F445)</f>
        <v>108</v>
      </c>
      <c r="H445" s="11">
        <v>0.08774305555555556</v>
      </c>
      <c r="I445" s="11">
        <v>0.0883912037037037</v>
      </c>
      <c r="J445" s="23" t="s">
        <v>453</v>
      </c>
    </row>
    <row r="446" spans="1:10" ht="12.75">
      <c r="A446" s="10">
        <v>443</v>
      </c>
      <c r="B446" s="22">
        <v>1717</v>
      </c>
      <c r="C446" t="s">
        <v>948</v>
      </c>
      <c r="E446" s="16">
        <v>1975</v>
      </c>
      <c r="F446" s="10" t="s">
        <v>326</v>
      </c>
      <c r="G446" s="10">
        <f>COUNTIF($F$4:F446,F446)</f>
        <v>13</v>
      </c>
      <c r="H446" s="11">
        <v>0.08776620370370371</v>
      </c>
      <c r="I446" s="11">
        <v>0.08805555555555555</v>
      </c>
      <c r="J446" s="23" t="s">
        <v>453</v>
      </c>
    </row>
    <row r="447" spans="1:10" ht="12.75">
      <c r="A447" s="10">
        <v>444</v>
      </c>
      <c r="B447" s="22">
        <v>1059</v>
      </c>
      <c r="C447" t="s">
        <v>949</v>
      </c>
      <c r="E447" s="16">
        <v>1964</v>
      </c>
      <c r="F447" s="10" t="s">
        <v>311</v>
      </c>
      <c r="G447" s="10">
        <f>COUNTIF($F$4:F447,F447)</f>
        <v>21</v>
      </c>
      <c r="H447" s="11">
        <v>0.08814814814814814</v>
      </c>
      <c r="I447" s="11">
        <v>0.08884259259259258</v>
      </c>
      <c r="J447" s="23" t="s">
        <v>453</v>
      </c>
    </row>
    <row r="448" spans="1:10" ht="12.75">
      <c r="A448" s="10">
        <v>445</v>
      </c>
      <c r="B448" s="22">
        <v>191</v>
      </c>
      <c r="C448" t="s">
        <v>950</v>
      </c>
      <c r="E448" s="16">
        <v>1961</v>
      </c>
      <c r="F448" s="10" t="s">
        <v>314</v>
      </c>
      <c r="G448" s="10">
        <f>COUNTIF($F$4:F448,F448)</f>
        <v>9</v>
      </c>
      <c r="H448" s="11">
        <v>0.08814814814814814</v>
      </c>
      <c r="I448" s="11">
        <v>0.08885416666666666</v>
      </c>
      <c r="J448" s="23" t="s">
        <v>453</v>
      </c>
    </row>
    <row r="449" spans="1:10" ht="12.75">
      <c r="A449" s="10">
        <v>446</v>
      </c>
      <c r="B449" s="22">
        <v>315</v>
      </c>
      <c r="C449" t="s">
        <v>951</v>
      </c>
      <c r="E449" s="16">
        <v>1957</v>
      </c>
      <c r="F449" s="10" t="s">
        <v>364</v>
      </c>
      <c r="G449" s="10">
        <f>COUNTIF($F$4:F449,F449)</f>
        <v>42</v>
      </c>
      <c r="H449" s="11">
        <v>0.08820601851851852</v>
      </c>
      <c r="I449" s="11">
        <v>0.08913194444444444</v>
      </c>
      <c r="J449" s="23" t="s">
        <v>453</v>
      </c>
    </row>
    <row r="450" spans="1:10" ht="12.75">
      <c r="A450" s="10">
        <v>447</v>
      </c>
      <c r="B450" s="22">
        <v>204</v>
      </c>
      <c r="C450" t="s">
        <v>952</v>
      </c>
      <c r="D450" t="s">
        <v>953</v>
      </c>
      <c r="E450" s="16">
        <v>1966</v>
      </c>
      <c r="F450" s="10" t="s">
        <v>311</v>
      </c>
      <c r="G450" s="10">
        <f>COUNTIF($F$4:F450,F450)</f>
        <v>22</v>
      </c>
      <c r="H450" s="11">
        <v>0.08824074074074074</v>
      </c>
      <c r="I450" s="11">
        <v>0.08877314814814814</v>
      </c>
      <c r="J450" s="23" t="s">
        <v>453</v>
      </c>
    </row>
    <row r="451" spans="1:10" ht="12.75">
      <c r="A451" s="10">
        <v>448</v>
      </c>
      <c r="B451" s="22">
        <v>900</v>
      </c>
      <c r="C451" t="s">
        <v>954</v>
      </c>
      <c r="D451" t="s">
        <v>707</v>
      </c>
      <c r="E451" s="16">
        <v>1946</v>
      </c>
      <c r="F451" s="10" t="s">
        <v>415</v>
      </c>
      <c r="G451" s="10">
        <f>COUNTIF($F$4:F451,F451)</f>
        <v>5</v>
      </c>
      <c r="H451" s="11">
        <v>0.08851851851851851</v>
      </c>
      <c r="I451" s="11">
        <v>0.08925925925925926</v>
      </c>
      <c r="J451" s="23" t="s">
        <v>453</v>
      </c>
    </row>
    <row r="452" spans="1:10" ht="12.75">
      <c r="A452" s="10">
        <v>449</v>
      </c>
      <c r="B452" s="22">
        <v>349</v>
      </c>
      <c r="C452" t="s">
        <v>955</v>
      </c>
      <c r="E452" s="16">
        <v>1954</v>
      </c>
      <c r="F452" s="10" t="s">
        <v>364</v>
      </c>
      <c r="G452" s="10">
        <f>COUNTIF($F$4:F452,F452)</f>
        <v>43</v>
      </c>
      <c r="H452" s="11">
        <v>0.08856481481481482</v>
      </c>
      <c r="I452" s="11">
        <v>0.08909722222222222</v>
      </c>
      <c r="J452" s="23" t="s">
        <v>453</v>
      </c>
    </row>
    <row r="453" spans="1:10" ht="12.75">
      <c r="A453" s="10">
        <v>450</v>
      </c>
      <c r="B453" s="22">
        <v>988</v>
      </c>
      <c r="C453" t="s">
        <v>956</v>
      </c>
      <c r="E453" s="16">
        <v>1966</v>
      </c>
      <c r="F453" s="10" t="s">
        <v>351</v>
      </c>
      <c r="G453" s="10">
        <f>COUNTIF($F$4:F453,F453)</f>
        <v>109</v>
      </c>
      <c r="H453" s="11">
        <v>0.08856481481481482</v>
      </c>
      <c r="I453" s="11">
        <v>0.08925925925925926</v>
      </c>
      <c r="J453" s="23" t="s">
        <v>453</v>
      </c>
    </row>
    <row r="454" spans="1:10" ht="12.75">
      <c r="A454" s="10">
        <v>451</v>
      </c>
      <c r="B454" s="22">
        <v>937</v>
      </c>
      <c r="C454" t="s">
        <v>957</v>
      </c>
      <c r="D454" t="s">
        <v>958</v>
      </c>
      <c r="E454" s="16">
        <v>1953</v>
      </c>
      <c r="F454" s="10" t="s">
        <v>324</v>
      </c>
      <c r="G454" s="10">
        <f>COUNTIF($F$4:F454,F454)</f>
        <v>7</v>
      </c>
      <c r="H454" s="11">
        <v>0.08859953703703705</v>
      </c>
      <c r="I454" s="11">
        <v>0.08925925925925926</v>
      </c>
      <c r="J454" s="23" t="s">
        <v>453</v>
      </c>
    </row>
    <row r="455" spans="1:10" ht="12.75">
      <c r="A455" s="10">
        <v>452</v>
      </c>
      <c r="B455" s="22">
        <v>313</v>
      </c>
      <c r="C455" t="s">
        <v>959</v>
      </c>
      <c r="E455" s="16">
        <v>1961</v>
      </c>
      <c r="F455" s="10" t="s">
        <v>354</v>
      </c>
      <c r="G455" s="10">
        <f>COUNTIF($F$4:F455,F455)</f>
        <v>69</v>
      </c>
      <c r="H455" s="11">
        <v>0.0886111111111111</v>
      </c>
      <c r="I455" s="11">
        <v>0.08946759259259258</v>
      </c>
      <c r="J455" s="23" t="s">
        <v>453</v>
      </c>
    </row>
    <row r="456" spans="1:10" ht="12.75">
      <c r="A456" s="10">
        <v>453</v>
      </c>
      <c r="B456" s="22">
        <v>187</v>
      </c>
      <c r="C456" t="s">
        <v>960</v>
      </c>
      <c r="E456" s="16">
        <v>1948</v>
      </c>
      <c r="F456" s="10" t="s">
        <v>379</v>
      </c>
      <c r="G456" s="10">
        <f>COUNTIF($F$4:F456,F456)</f>
        <v>20</v>
      </c>
      <c r="H456" s="11">
        <v>0.08868055555555555</v>
      </c>
      <c r="I456" s="11">
        <v>0.08960648148148148</v>
      </c>
      <c r="J456" s="23" t="s">
        <v>453</v>
      </c>
    </row>
    <row r="457" spans="1:10" ht="12.75">
      <c r="A457" s="10">
        <v>454</v>
      </c>
      <c r="B457" s="22">
        <v>1156</v>
      </c>
      <c r="C457" t="s">
        <v>961</v>
      </c>
      <c r="D457" t="s">
        <v>962</v>
      </c>
      <c r="E457" s="16">
        <v>1963</v>
      </c>
      <c r="F457" s="10" t="s">
        <v>351</v>
      </c>
      <c r="G457" s="10">
        <f>COUNTIF($F$4:F457,F457)</f>
        <v>110</v>
      </c>
      <c r="H457" s="11">
        <v>0.08872685185185185</v>
      </c>
      <c r="I457" s="11">
        <v>0.08960648148148148</v>
      </c>
      <c r="J457" s="23" t="s">
        <v>453</v>
      </c>
    </row>
    <row r="458" spans="1:10" ht="12.75">
      <c r="A458" s="10">
        <v>455</v>
      </c>
      <c r="B458" s="22">
        <v>246</v>
      </c>
      <c r="C458" t="s">
        <v>963</v>
      </c>
      <c r="E458" s="16">
        <v>1965</v>
      </c>
      <c r="F458" s="10" t="s">
        <v>311</v>
      </c>
      <c r="G458" s="10">
        <f>COUNTIF($F$4:F458,F458)</f>
        <v>23</v>
      </c>
      <c r="H458" s="11">
        <v>0.08875</v>
      </c>
      <c r="I458" s="11">
        <v>0.08962962962962963</v>
      </c>
      <c r="J458" s="23" t="s">
        <v>453</v>
      </c>
    </row>
    <row r="459" spans="1:10" ht="12.75">
      <c r="A459" s="10">
        <v>456</v>
      </c>
      <c r="B459" s="22">
        <v>207</v>
      </c>
      <c r="C459" t="s">
        <v>964</v>
      </c>
      <c r="E459" s="16">
        <v>1965</v>
      </c>
      <c r="F459" s="10" t="s">
        <v>351</v>
      </c>
      <c r="G459" s="10">
        <f>COUNTIF($F$4:F459,F459)</f>
        <v>111</v>
      </c>
      <c r="H459" s="11">
        <v>0.08876157407407408</v>
      </c>
      <c r="I459" s="11">
        <v>0.08962962962962963</v>
      </c>
      <c r="J459" s="23" t="s">
        <v>453</v>
      </c>
    </row>
    <row r="460" spans="1:10" ht="12.75">
      <c r="A460" s="10">
        <v>457</v>
      </c>
      <c r="B460" s="22">
        <v>206</v>
      </c>
      <c r="C460" t="s">
        <v>965</v>
      </c>
      <c r="E460" s="16">
        <v>1959</v>
      </c>
      <c r="F460" s="10" t="s">
        <v>354</v>
      </c>
      <c r="G460" s="10">
        <f>COUNTIF($F$4:F460,F460)</f>
        <v>70</v>
      </c>
      <c r="H460" s="11">
        <v>0.08895833333333332</v>
      </c>
      <c r="I460" s="11">
        <v>0.08989583333333334</v>
      </c>
      <c r="J460" s="23" t="s">
        <v>453</v>
      </c>
    </row>
    <row r="461" spans="1:10" ht="12.75">
      <c r="A461" s="10">
        <v>459</v>
      </c>
      <c r="B461" s="22">
        <v>340</v>
      </c>
      <c r="C461" t="s">
        <v>966</v>
      </c>
      <c r="D461" t="s">
        <v>323</v>
      </c>
      <c r="E461" s="16">
        <v>1964</v>
      </c>
      <c r="F461" s="10" t="s">
        <v>351</v>
      </c>
      <c r="G461" s="10">
        <f>COUNTIF($F$4:F461,F461)</f>
        <v>112</v>
      </c>
      <c r="H461" s="11">
        <v>0.08901620370370371</v>
      </c>
      <c r="I461" s="11">
        <v>0.08947916666666667</v>
      </c>
      <c r="J461" s="23" t="s">
        <v>453</v>
      </c>
    </row>
    <row r="462" spans="1:10" ht="12.75">
      <c r="A462" s="10">
        <v>458</v>
      </c>
      <c r="B462" s="22">
        <v>368</v>
      </c>
      <c r="C462" t="s">
        <v>967</v>
      </c>
      <c r="E462" s="16">
        <v>1964</v>
      </c>
      <c r="F462" s="10" t="s">
        <v>311</v>
      </c>
      <c r="G462" s="10">
        <f>COUNTIF($F$4:F462,F462)</f>
        <v>24</v>
      </c>
      <c r="H462" s="11">
        <v>0.0890625</v>
      </c>
      <c r="I462" s="11">
        <v>0.0897337962962963</v>
      </c>
      <c r="J462" s="23" t="s">
        <v>453</v>
      </c>
    </row>
    <row r="463" spans="1:10" ht="12.75">
      <c r="A463" s="10">
        <v>460</v>
      </c>
      <c r="B463" s="22">
        <v>934</v>
      </c>
      <c r="C463" t="s">
        <v>968</v>
      </c>
      <c r="D463" t="s">
        <v>323</v>
      </c>
      <c r="E463" s="16">
        <v>1951</v>
      </c>
      <c r="F463" s="10" t="s">
        <v>336</v>
      </c>
      <c r="G463" s="10">
        <f>COUNTIF($F$4:F463,F463)</f>
        <v>2</v>
      </c>
      <c r="H463" s="11">
        <v>0.0890625</v>
      </c>
      <c r="I463" s="11">
        <v>0.08952546296296297</v>
      </c>
      <c r="J463" s="23" t="s">
        <v>453</v>
      </c>
    </row>
    <row r="464" spans="1:10" ht="12.75">
      <c r="A464" s="10">
        <v>461</v>
      </c>
      <c r="B464" s="22">
        <v>1030</v>
      </c>
      <c r="C464" t="s">
        <v>969</v>
      </c>
      <c r="D464" t="s">
        <v>493</v>
      </c>
      <c r="E464" s="16">
        <v>1961</v>
      </c>
      <c r="F464" s="10" t="s">
        <v>314</v>
      </c>
      <c r="G464" s="10">
        <f>COUNTIF($F$4:F464,F464)</f>
        <v>10</v>
      </c>
      <c r="H464" s="11">
        <v>0.08915509259259259</v>
      </c>
      <c r="I464" s="11">
        <v>0.08972222222222222</v>
      </c>
      <c r="J464" s="23" t="s">
        <v>453</v>
      </c>
    </row>
    <row r="465" spans="1:10" ht="12.75">
      <c r="A465" s="10">
        <v>462</v>
      </c>
      <c r="B465" s="22">
        <v>183</v>
      </c>
      <c r="C465" t="s">
        <v>970</v>
      </c>
      <c r="E465" s="16">
        <v>1963</v>
      </c>
      <c r="F465" s="10" t="s">
        <v>351</v>
      </c>
      <c r="G465" s="10">
        <f>COUNTIF($F$4:F465,F465)</f>
        <v>113</v>
      </c>
      <c r="H465" s="11">
        <v>0.08925925925925926</v>
      </c>
      <c r="I465" s="11">
        <v>0.08965277777777779</v>
      </c>
      <c r="J465" s="23" t="s">
        <v>453</v>
      </c>
    </row>
    <row r="466" spans="1:10" ht="12.75">
      <c r="A466" s="10">
        <v>463</v>
      </c>
      <c r="B466" s="22">
        <v>892</v>
      </c>
      <c r="C466" t="s">
        <v>971</v>
      </c>
      <c r="D466" t="s">
        <v>858</v>
      </c>
      <c r="E466" s="16">
        <v>1954</v>
      </c>
      <c r="F466" s="10" t="s">
        <v>324</v>
      </c>
      <c r="G466" s="10">
        <f>COUNTIF($F$4:F466,F466)</f>
        <v>8</v>
      </c>
      <c r="H466" s="11">
        <v>0.08945601851851852</v>
      </c>
      <c r="I466" s="11">
        <v>0.08966435185185186</v>
      </c>
      <c r="J466" s="23" t="s">
        <v>453</v>
      </c>
    </row>
    <row r="467" spans="1:10" ht="12.75">
      <c r="A467" s="10">
        <v>464</v>
      </c>
      <c r="B467" s="22">
        <v>1107</v>
      </c>
      <c r="C467" t="s">
        <v>972</v>
      </c>
      <c r="E467" s="16">
        <v>1969</v>
      </c>
      <c r="F467" s="10" t="s">
        <v>361</v>
      </c>
      <c r="G467" s="10">
        <f>COUNTIF($F$4:F467,F467)</f>
        <v>63</v>
      </c>
      <c r="H467" s="11">
        <v>0.0895486111111111</v>
      </c>
      <c r="I467" s="11">
        <v>0.09038194444444443</v>
      </c>
      <c r="J467" s="23" t="s">
        <v>453</v>
      </c>
    </row>
    <row r="468" spans="1:10" ht="12.75">
      <c r="A468" s="10">
        <v>465</v>
      </c>
      <c r="B468" s="22">
        <v>257</v>
      </c>
      <c r="C468" t="s">
        <v>973</v>
      </c>
      <c r="E468" s="16">
        <v>1974</v>
      </c>
      <c r="F468" s="10" t="s">
        <v>326</v>
      </c>
      <c r="G468" s="10">
        <f>COUNTIF($F$4:F468,F468)</f>
        <v>14</v>
      </c>
      <c r="H468" s="11">
        <v>0.08962962962962963</v>
      </c>
      <c r="I468" s="11">
        <v>0.0903125</v>
      </c>
      <c r="J468" s="23" t="s">
        <v>453</v>
      </c>
    </row>
    <row r="469" spans="1:10" ht="12.75">
      <c r="A469" s="10">
        <v>466</v>
      </c>
      <c r="B469" s="22">
        <v>150</v>
      </c>
      <c r="C469" t="s">
        <v>974</v>
      </c>
      <c r="E469" s="16">
        <v>1980</v>
      </c>
      <c r="F469" s="10" t="s">
        <v>358</v>
      </c>
      <c r="G469" s="10">
        <f>COUNTIF($F$4:F469,F469)</f>
        <v>30</v>
      </c>
      <c r="H469" s="11">
        <v>0.09003472222222221</v>
      </c>
      <c r="I469" s="11">
        <v>0.09084490740740742</v>
      </c>
      <c r="J469" s="23" t="s">
        <v>453</v>
      </c>
    </row>
    <row r="470" spans="1:10" ht="12.75">
      <c r="A470" s="10">
        <v>467</v>
      </c>
      <c r="B470" s="22">
        <v>941</v>
      </c>
      <c r="C470" t="s">
        <v>975</v>
      </c>
      <c r="E470" s="16">
        <v>1979</v>
      </c>
      <c r="F470" s="10" t="s">
        <v>321</v>
      </c>
      <c r="G470" s="10">
        <f>COUNTIF($F$4:F470,F470)</f>
        <v>5</v>
      </c>
      <c r="H470" s="11">
        <v>0.09003472222222221</v>
      </c>
      <c r="I470" s="11">
        <v>0.09084490740740742</v>
      </c>
      <c r="J470" s="23" t="s">
        <v>453</v>
      </c>
    </row>
    <row r="471" spans="1:10" ht="12.75">
      <c r="A471" s="10">
        <v>468</v>
      </c>
      <c r="B471" s="22">
        <v>1164</v>
      </c>
      <c r="C471" t="s">
        <v>976</v>
      </c>
      <c r="E471" s="16">
        <v>1966</v>
      </c>
      <c r="F471" s="10" t="s">
        <v>311</v>
      </c>
      <c r="G471" s="10">
        <f>COUNTIF($F$4:F471,F471)</f>
        <v>25</v>
      </c>
      <c r="H471" s="11">
        <v>0.09004629629629629</v>
      </c>
      <c r="I471" s="11">
        <v>0.09087962962962963</v>
      </c>
      <c r="J471" s="23" t="s">
        <v>453</v>
      </c>
    </row>
    <row r="472" spans="1:10" ht="12.75">
      <c r="A472" s="10">
        <v>469</v>
      </c>
      <c r="B472" s="22">
        <v>1195</v>
      </c>
      <c r="C472" t="s">
        <v>977</v>
      </c>
      <c r="D472" t="s">
        <v>978</v>
      </c>
      <c r="E472" s="16">
        <v>1944</v>
      </c>
      <c r="F472" s="10" t="s">
        <v>415</v>
      </c>
      <c r="G472" s="10">
        <f>COUNTIF($F$4:F472,F472)</f>
        <v>6</v>
      </c>
      <c r="H472" s="11">
        <v>0.09027777777777778</v>
      </c>
      <c r="I472" s="11">
        <v>0.09027777777777778</v>
      </c>
      <c r="J472" s="23" t="s">
        <v>453</v>
      </c>
    </row>
    <row r="473" spans="1:10" ht="12.75">
      <c r="A473" s="10">
        <v>470</v>
      </c>
      <c r="B473" s="22">
        <v>1233</v>
      </c>
      <c r="C473" t="s">
        <v>979</v>
      </c>
      <c r="E473" s="16">
        <v>1969</v>
      </c>
      <c r="F473" s="10" t="s">
        <v>317</v>
      </c>
      <c r="G473" s="10">
        <f>COUNTIF($F$4:F473,F473)</f>
        <v>18</v>
      </c>
      <c r="H473" s="11">
        <v>0.09042824074074074</v>
      </c>
      <c r="I473" s="11">
        <v>0.09070601851851852</v>
      </c>
      <c r="J473" s="23" t="s">
        <v>453</v>
      </c>
    </row>
    <row r="474" spans="1:10" ht="12.75">
      <c r="A474" s="10">
        <v>471</v>
      </c>
      <c r="B474" s="22">
        <v>1119</v>
      </c>
      <c r="C474" t="s">
        <v>1417</v>
      </c>
      <c r="D474" t="s">
        <v>1418</v>
      </c>
      <c r="E474" s="10">
        <v>1950</v>
      </c>
      <c r="F474" s="10" t="s">
        <v>379</v>
      </c>
      <c r="G474" s="10">
        <f>COUNTIF($F$4:F474,F474)</f>
        <v>21</v>
      </c>
      <c r="H474" s="11">
        <v>0.09059027777777778</v>
      </c>
      <c r="I474" s="11">
        <v>0.09059027777777778</v>
      </c>
      <c r="J474" s="23" t="s">
        <v>453</v>
      </c>
    </row>
    <row r="475" spans="1:10" ht="12.75">
      <c r="A475" s="10">
        <v>473</v>
      </c>
      <c r="B475" s="22">
        <v>339</v>
      </c>
      <c r="C475" t="s">
        <v>980</v>
      </c>
      <c r="D475" t="s">
        <v>981</v>
      </c>
      <c r="E475" s="16">
        <v>1956</v>
      </c>
      <c r="F475" s="10" t="s">
        <v>364</v>
      </c>
      <c r="G475" s="10">
        <f>COUNTIF($F$4:F475,F475)</f>
        <v>44</v>
      </c>
      <c r="H475" s="11">
        <v>0.0909375</v>
      </c>
      <c r="I475" s="11">
        <v>0.09135416666666667</v>
      </c>
      <c r="J475" s="23" t="s">
        <v>453</v>
      </c>
    </row>
    <row r="476" spans="1:10" ht="12.75">
      <c r="A476" s="10">
        <v>472</v>
      </c>
      <c r="B476" s="22">
        <v>233</v>
      </c>
      <c r="C476" t="s">
        <v>982</v>
      </c>
      <c r="D476" t="s">
        <v>579</v>
      </c>
      <c r="E476" s="16">
        <v>1968</v>
      </c>
      <c r="F476" s="10" t="s">
        <v>317</v>
      </c>
      <c r="G476" s="10">
        <f>COUNTIF($F$4:F476,F476)</f>
        <v>19</v>
      </c>
      <c r="H476" s="11">
        <v>0.09115740740740741</v>
      </c>
      <c r="I476" s="11">
        <v>0.09197916666666667</v>
      </c>
      <c r="J476" s="23" t="s">
        <v>453</v>
      </c>
    </row>
    <row r="477" spans="1:10" ht="12.75">
      <c r="A477" s="10">
        <v>474</v>
      </c>
      <c r="B477" s="22">
        <v>1046</v>
      </c>
      <c r="C477" t="s">
        <v>983</v>
      </c>
      <c r="E477" s="16">
        <v>1975</v>
      </c>
      <c r="F477" s="10" t="s">
        <v>347</v>
      </c>
      <c r="G477" s="10">
        <f>COUNTIF($F$4:F477,F477)</f>
        <v>40</v>
      </c>
      <c r="H477" s="11">
        <v>0.09167824074074075</v>
      </c>
      <c r="I477" s="11">
        <v>0.09251157407407407</v>
      </c>
      <c r="J477" s="23" t="s">
        <v>453</v>
      </c>
    </row>
    <row r="478" spans="1:10" ht="12.75">
      <c r="A478" s="10">
        <v>475</v>
      </c>
      <c r="B478" s="22">
        <v>276</v>
      </c>
      <c r="C478" t="s">
        <v>984</v>
      </c>
      <c r="E478" s="16">
        <v>1976</v>
      </c>
      <c r="F478" s="10" t="s">
        <v>326</v>
      </c>
      <c r="G478" s="10">
        <f>COUNTIF($F$4:F478,F478)</f>
        <v>15</v>
      </c>
      <c r="H478" s="11">
        <v>0.09167824074074075</v>
      </c>
      <c r="I478" s="11">
        <v>0.09251157407407407</v>
      </c>
      <c r="J478" s="23" t="s">
        <v>453</v>
      </c>
    </row>
    <row r="479" spans="1:10" ht="12.75">
      <c r="A479" s="10">
        <v>476</v>
      </c>
      <c r="B479" s="22">
        <v>274</v>
      </c>
      <c r="C479" t="s">
        <v>985</v>
      </c>
      <c r="E479" s="16">
        <v>1974</v>
      </c>
      <c r="F479" s="10" t="s">
        <v>347</v>
      </c>
      <c r="G479" s="10">
        <f>COUNTIF($F$4:F479,F479)</f>
        <v>41</v>
      </c>
      <c r="H479" s="11">
        <v>0.09171296296296295</v>
      </c>
      <c r="I479" s="11">
        <v>0.09210648148148148</v>
      </c>
      <c r="J479" s="23" t="s">
        <v>453</v>
      </c>
    </row>
    <row r="480" spans="1:10" ht="12.75">
      <c r="A480" s="10">
        <v>477</v>
      </c>
      <c r="B480" s="22">
        <v>931</v>
      </c>
      <c r="C480" t="s">
        <v>451</v>
      </c>
      <c r="D480" t="s">
        <v>341</v>
      </c>
      <c r="E480" s="16">
        <v>1959</v>
      </c>
      <c r="F480" s="10" t="s">
        <v>354</v>
      </c>
      <c r="G480" s="10">
        <f>COUNTIF($F$4:F480,F480)</f>
        <v>71</v>
      </c>
      <c r="H480" s="11">
        <v>0.09179398148148149</v>
      </c>
      <c r="I480" s="11">
        <v>0.09217592592592593</v>
      </c>
      <c r="J480" s="23" t="s">
        <v>453</v>
      </c>
    </row>
    <row r="481" spans="1:10" ht="12.75">
      <c r="A481" s="10">
        <v>478</v>
      </c>
      <c r="B481" s="22">
        <v>1002</v>
      </c>
      <c r="C481" t="s">
        <v>986</v>
      </c>
      <c r="E481" s="16">
        <v>1970</v>
      </c>
      <c r="F481" s="10" t="s">
        <v>361</v>
      </c>
      <c r="G481" s="10">
        <f>COUNTIF($F$4:F481,F481)</f>
        <v>64</v>
      </c>
      <c r="H481" s="11">
        <v>0.09184027777777777</v>
      </c>
      <c r="I481" s="11">
        <v>0.09253472222222221</v>
      </c>
      <c r="J481" s="23" t="s">
        <v>453</v>
      </c>
    </row>
    <row r="482" spans="1:10" ht="12.75">
      <c r="A482" s="10">
        <v>479</v>
      </c>
      <c r="B482" s="22">
        <v>896</v>
      </c>
      <c r="C482" t="s">
        <v>987</v>
      </c>
      <c r="E482" s="16">
        <v>1974</v>
      </c>
      <c r="F482" s="10" t="s">
        <v>347</v>
      </c>
      <c r="G482" s="10">
        <f>COUNTIF($F$4:F482,F482)</f>
        <v>42</v>
      </c>
      <c r="H482" s="11">
        <v>0.09202546296296298</v>
      </c>
      <c r="I482" s="11">
        <v>0.09266203703703703</v>
      </c>
      <c r="J482" s="23" t="s">
        <v>453</v>
      </c>
    </row>
    <row r="483" spans="1:10" ht="12.75">
      <c r="A483" s="10">
        <v>480</v>
      </c>
      <c r="B483" s="22">
        <v>939</v>
      </c>
      <c r="C483" t="s">
        <v>988</v>
      </c>
      <c r="E483" s="16">
        <v>1977</v>
      </c>
      <c r="F483" s="10" t="s">
        <v>347</v>
      </c>
      <c r="G483" s="10">
        <f>COUNTIF($F$4:F483,F483)</f>
        <v>43</v>
      </c>
      <c r="H483" s="11">
        <v>0.09203703703703703</v>
      </c>
      <c r="I483" s="11">
        <v>0.09267361111111111</v>
      </c>
      <c r="J483" s="23" t="s">
        <v>453</v>
      </c>
    </row>
    <row r="484" spans="1:10" ht="12.75">
      <c r="A484" s="10">
        <v>481</v>
      </c>
      <c r="B484" s="22">
        <v>1103</v>
      </c>
      <c r="C484" t="s">
        <v>989</v>
      </c>
      <c r="E484" s="16">
        <v>1978</v>
      </c>
      <c r="F484" s="10" t="s">
        <v>321</v>
      </c>
      <c r="G484" s="10">
        <f>COUNTIF($F$4:F484,F484)</f>
        <v>6</v>
      </c>
      <c r="H484" s="11">
        <v>0.0922337962962963</v>
      </c>
      <c r="I484" s="11">
        <v>0.09260416666666667</v>
      </c>
      <c r="J484" s="23" t="s">
        <v>453</v>
      </c>
    </row>
    <row r="485" spans="1:10" ht="12.75">
      <c r="A485" s="10">
        <v>482</v>
      </c>
      <c r="B485" s="22">
        <v>1198</v>
      </c>
      <c r="C485" t="s">
        <v>990</v>
      </c>
      <c r="D485" t="s">
        <v>991</v>
      </c>
      <c r="E485" s="16">
        <v>1974</v>
      </c>
      <c r="F485" s="10" t="s">
        <v>326</v>
      </c>
      <c r="G485" s="10">
        <f>COUNTIF($F$4:F485,F485)</f>
        <v>16</v>
      </c>
      <c r="H485" s="11">
        <v>0.09256944444444444</v>
      </c>
      <c r="I485" s="11">
        <v>0.0928125</v>
      </c>
      <c r="J485" s="23" t="s">
        <v>453</v>
      </c>
    </row>
    <row r="486" spans="1:10" ht="12.75">
      <c r="A486" s="10">
        <v>483</v>
      </c>
      <c r="B486" s="22">
        <v>1197</v>
      </c>
      <c r="C486" t="s">
        <v>992</v>
      </c>
      <c r="D486" t="s">
        <v>993</v>
      </c>
      <c r="E486" s="16">
        <v>1965</v>
      </c>
      <c r="F486" s="10" t="s">
        <v>351</v>
      </c>
      <c r="G486" s="10">
        <f>COUNTIF($F$4:F486,F486)</f>
        <v>114</v>
      </c>
      <c r="H486" s="11">
        <v>0.09258101851851852</v>
      </c>
      <c r="I486" s="11">
        <v>0.09282407407407407</v>
      </c>
      <c r="J486" s="23" t="s">
        <v>453</v>
      </c>
    </row>
    <row r="487" spans="1:10" ht="12.75">
      <c r="A487" s="10">
        <v>484</v>
      </c>
      <c r="B487" s="22">
        <v>332</v>
      </c>
      <c r="C487" t="s">
        <v>994</v>
      </c>
      <c r="E487" s="16">
        <v>1955</v>
      </c>
      <c r="F487" s="10" t="s">
        <v>324</v>
      </c>
      <c r="G487" s="10">
        <f>COUNTIF($F$4:F487,F487)</f>
        <v>9</v>
      </c>
      <c r="H487" s="11">
        <v>0.0930787037037037</v>
      </c>
      <c r="I487" s="11">
        <v>0.09326388888888888</v>
      </c>
      <c r="J487" s="23" t="s">
        <v>453</v>
      </c>
    </row>
    <row r="488" spans="1:10" ht="12.75">
      <c r="A488" s="10">
        <v>485</v>
      </c>
      <c r="B488" s="22">
        <v>231</v>
      </c>
      <c r="C488" t="s">
        <v>995</v>
      </c>
      <c r="D488" t="s">
        <v>341</v>
      </c>
      <c r="E488" s="16">
        <v>1944</v>
      </c>
      <c r="F488" s="10" t="s">
        <v>415</v>
      </c>
      <c r="G488" s="10">
        <f>COUNTIF($F$4:F488,F488)</f>
        <v>7</v>
      </c>
      <c r="H488" s="11">
        <v>0.09319444444444445</v>
      </c>
      <c r="I488" s="11">
        <v>0.09380787037037037</v>
      </c>
      <c r="J488" s="23" t="s">
        <v>453</v>
      </c>
    </row>
    <row r="489" spans="1:10" ht="12.75">
      <c r="A489" s="10">
        <v>486</v>
      </c>
      <c r="B489" s="22">
        <v>920</v>
      </c>
      <c r="C489" t="s">
        <v>362</v>
      </c>
      <c r="D489" t="s">
        <v>341</v>
      </c>
      <c r="E489" s="16">
        <v>1957</v>
      </c>
      <c r="F489" s="10" t="s">
        <v>324</v>
      </c>
      <c r="G489" s="10">
        <f>COUNTIF($F$4:F489,F489)</f>
        <v>10</v>
      </c>
      <c r="H489" s="11">
        <v>0.09337962962962963</v>
      </c>
      <c r="I489" s="11">
        <v>0.09381944444444444</v>
      </c>
      <c r="J489" s="23" t="s">
        <v>453</v>
      </c>
    </row>
    <row r="490" spans="1:10" ht="12.75">
      <c r="A490" s="10">
        <v>487</v>
      </c>
      <c r="B490" s="22">
        <v>173</v>
      </c>
      <c r="C490" t="s">
        <v>365</v>
      </c>
      <c r="D490" t="s">
        <v>341</v>
      </c>
      <c r="E490" s="16">
        <v>1961</v>
      </c>
      <c r="F490" s="10" t="s">
        <v>314</v>
      </c>
      <c r="G490" s="10">
        <f>COUNTIF($F$4:F490,F490)</f>
        <v>11</v>
      </c>
      <c r="H490" s="11">
        <v>0.0933912037037037</v>
      </c>
      <c r="I490" s="11">
        <v>0.09381944444444444</v>
      </c>
      <c r="J490" s="23" t="s">
        <v>453</v>
      </c>
    </row>
    <row r="491" spans="1:10" ht="12.75">
      <c r="A491" s="10">
        <v>488</v>
      </c>
      <c r="B491" s="22">
        <v>235</v>
      </c>
      <c r="C491" t="s">
        <v>996</v>
      </c>
      <c r="E491" s="16">
        <v>1967</v>
      </c>
      <c r="F491" s="10" t="s">
        <v>311</v>
      </c>
      <c r="G491" s="10">
        <f>COUNTIF($F$4:F491,F491)</f>
        <v>26</v>
      </c>
      <c r="H491" s="11">
        <v>0.09342592592592593</v>
      </c>
      <c r="I491" s="11">
        <v>0.09390046296296296</v>
      </c>
      <c r="J491" s="23" t="s">
        <v>453</v>
      </c>
    </row>
    <row r="492" spans="1:10" ht="12.75">
      <c r="A492" s="10">
        <v>489</v>
      </c>
      <c r="B492" s="22">
        <v>974</v>
      </c>
      <c r="C492" t="s">
        <v>997</v>
      </c>
      <c r="E492" s="16">
        <v>1971</v>
      </c>
      <c r="F492" s="10" t="s">
        <v>317</v>
      </c>
      <c r="G492" s="10">
        <f>COUNTIF($F$4:F492,F492)</f>
        <v>20</v>
      </c>
      <c r="H492" s="11">
        <v>0.09386574074074074</v>
      </c>
      <c r="I492" s="11">
        <v>0.09446759259259259</v>
      </c>
      <c r="J492" s="23" t="s">
        <v>453</v>
      </c>
    </row>
    <row r="493" spans="1:10" ht="12.75">
      <c r="A493" s="10">
        <v>490</v>
      </c>
      <c r="B493" s="22">
        <v>1014</v>
      </c>
      <c r="C493" t="s">
        <v>998</v>
      </c>
      <c r="E493" s="16">
        <v>1955</v>
      </c>
      <c r="F493" s="10" t="s">
        <v>364</v>
      </c>
      <c r="G493" s="10">
        <f>COUNTIF($F$4:F493,F493)</f>
        <v>45</v>
      </c>
      <c r="H493" s="11">
        <v>0.09387731481481482</v>
      </c>
      <c r="I493" s="11">
        <v>0.09449074074074075</v>
      </c>
      <c r="J493" s="23" t="s">
        <v>453</v>
      </c>
    </row>
    <row r="494" spans="1:10" ht="12.75">
      <c r="A494" s="10">
        <v>491</v>
      </c>
      <c r="B494" s="22">
        <v>195</v>
      </c>
      <c r="C494" t="s">
        <v>999</v>
      </c>
      <c r="E494" s="16">
        <v>1939</v>
      </c>
      <c r="F494" s="10" t="s">
        <v>710</v>
      </c>
      <c r="G494" s="10">
        <f>COUNTIF($F$4:F494,F494)</f>
        <v>3</v>
      </c>
      <c r="H494" s="11">
        <v>0.09390046296296296</v>
      </c>
      <c r="I494" s="11">
        <v>0.09450231481481482</v>
      </c>
      <c r="J494" s="23" t="s">
        <v>453</v>
      </c>
    </row>
    <row r="495" spans="1:10" ht="12.75">
      <c r="A495" s="10">
        <v>492</v>
      </c>
      <c r="B495" s="22">
        <v>1222</v>
      </c>
      <c r="C495" t="s">
        <v>355</v>
      </c>
      <c r="D495" t="s">
        <v>349</v>
      </c>
      <c r="E495" s="16">
        <v>1979</v>
      </c>
      <c r="F495" s="10" t="s">
        <v>321</v>
      </c>
      <c r="G495" s="10">
        <f>COUNTIF($F$4:F495,F495)</f>
        <v>7</v>
      </c>
      <c r="H495" s="11">
        <v>0.09416666666666666</v>
      </c>
      <c r="I495" s="11">
        <v>0.09436342592592593</v>
      </c>
      <c r="J495" s="23" t="s">
        <v>453</v>
      </c>
    </row>
    <row r="496" spans="1:10" ht="12.75">
      <c r="A496" s="10">
        <v>493</v>
      </c>
      <c r="B496" s="22">
        <v>1099</v>
      </c>
      <c r="C496" t="s">
        <v>1000</v>
      </c>
      <c r="E496" s="16">
        <v>1959</v>
      </c>
      <c r="F496" s="10" t="s">
        <v>314</v>
      </c>
      <c r="G496" s="10">
        <f>COUNTIF($F$4:F496,F496)</f>
        <v>12</v>
      </c>
      <c r="H496" s="11">
        <v>0.09457175925925926</v>
      </c>
      <c r="I496" s="11">
        <v>0.09487268518518517</v>
      </c>
      <c r="J496" s="23" t="s">
        <v>453</v>
      </c>
    </row>
    <row r="497" spans="1:10" ht="12.75">
      <c r="A497" s="10">
        <v>494</v>
      </c>
      <c r="B497" s="22">
        <v>1098</v>
      </c>
      <c r="C497" t="s">
        <v>1001</v>
      </c>
      <c r="E497" s="16">
        <v>1949</v>
      </c>
      <c r="F497" s="10" t="s">
        <v>379</v>
      </c>
      <c r="G497" s="10">
        <f>COUNTIF($F$4:F497,F497)</f>
        <v>22</v>
      </c>
      <c r="H497" s="11">
        <v>0.09457175925925926</v>
      </c>
      <c r="I497" s="11">
        <v>0.09487268518518517</v>
      </c>
      <c r="J497" s="23" t="s">
        <v>453</v>
      </c>
    </row>
    <row r="498" spans="1:10" ht="12.75">
      <c r="A498" s="10">
        <v>495</v>
      </c>
      <c r="B498" s="22">
        <v>301</v>
      </c>
      <c r="C498" t="s">
        <v>1002</v>
      </c>
      <c r="D498" t="s">
        <v>313</v>
      </c>
      <c r="E498" s="16">
        <v>1982</v>
      </c>
      <c r="F498" s="10" t="s">
        <v>321</v>
      </c>
      <c r="G498" s="10">
        <f>COUNTIF($F$4:F498,F498)</f>
        <v>8</v>
      </c>
      <c r="H498" s="11">
        <v>0.09481481481481481</v>
      </c>
      <c r="I498" s="11">
        <v>0.09555555555555556</v>
      </c>
      <c r="J498" s="23" t="s">
        <v>453</v>
      </c>
    </row>
    <row r="499" spans="1:10" ht="12.75">
      <c r="A499" s="10">
        <v>496</v>
      </c>
      <c r="B499" s="22">
        <v>320</v>
      </c>
      <c r="C499" t="s">
        <v>368</v>
      </c>
      <c r="D499" t="s">
        <v>341</v>
      </c>
      <c r="E499" s="16">
        <v>1964</v>
      </c>
      <c r="F499" s="10" t="s">
        <v>311</v>
      </c>
      <c r="G499" s="10">
        <f>COUNTIF($F$4:F499,F499)</f>
        <v>27</v>
      </c>
      <c r="H499" s="11">
        <v>0.09501157407407407</v>
      </c>
      <c r="I499" s="11">
        <v>0.09546296296296297</v>
      </c>
      <c r="J499" s="23" t="s">
        <v>453</v>
      </c>
    </row>
    <row r="500" spans="1:10" ht="12.75">
      <c r="A500" s="10">
        <v>497</v>
      </c>
      <c r="B500" s="22">
        <v>138</v>
      </c>
      <c r="C500" t="s">
        <v>1003</v>
      </c>
      <c r="E500" s="16">
        <v>1963</v>
      </c>
      <c r="F500" s="10" t="s">
        <v>351</v>
      </c>
      <c r="G500" s="10">
        <f>COUNTIF($F$4:F500,F500)</f>
        <v>115</v>
      </c>
      <c r="H500" s="11">
        <v>0.09534722222222221</v>
      </c>
      <c r="I500" s="11">
        <v>0.09583333333333333</v>
      </c>
      <c r="J500" s="23" t="s">
        <v>453</v>
      </c>
    </row>
    <row r="501" spans="1:10" ht="12.75">
      <c r="A501" s="10">
        <v>498</v>
      </c>
      <c r="B501" s="22">
        <v>238</v>
      </c>
      <c r="C501" t="s">
        <v>1004</v>
      </c>
      <c r="E501" s="16">
        <v>1959</v>
      </c>
      <c r="F501" s="10" t="s">
        <v>314</v>
      </c>
      <c r="G501" s="10">
        <f>COUNTIF($F$4:F501,F501)</f>
        <v>13</v>
      </c>
      <c r="H501" s="11">
        <v>0.09590277777777778</v>
      </c>
      <c r="I501" s="11">
        <v>0.09629629629629628</v>
      </c>
      <c r="J501" s="23" t="s">
        <v>453</v>
      </c>
    </row>
    <row r="502" spans="1:10" ht="12.75">
      <c r="A502" s="10">
        <v>499</v>
      </c>
      <c r="B502" s="22">
        <v>1231</v>
      </c>
      <c r="C502" t="s">
        <v>1005</v>
      </c>
      <c r="E502" s="16">
        <v>1946</v>
      </c>
      <c r="F502" s="10" t="s">
        <v>415</v>
      </c>
      <c r="G502" s="10">
        <f>COUNTIF($F$4:F502,F502)</f>
        <v>8</v>
      </c>
      <c r="H502" s="11">
        <v>0.09598379629629629</v>
      </c>
      <c r="I502" s="11">
        <v>0.09682870370370371</v>
      </c>
      <c r="J502" s="23" t="s">
        <v>453</v>
      </c>
    </row>
    <row r="503" spans="1:10" ht="12.75">
      <c r="A503" s="10">
        <v>500</v>
      </c>
      <c r="B503" s="22">
        <v>930</v>
      </c>
      <c r="C503" t="s">
        <v>370</v>
      </c>
      <c r="D503" t="s">
        <v>341</v>
      </c>
      <c r="E503" s="16">
        <v>1961</v>
      </c>
      <c r="F503" s="10" t="s">
        <v>314</v>
      </c>
      <c r="G503" s="10">
        <f>COUNTIF($F$4:F503,F503)</f>
        <v>14</v>
      </c>
      <c r="H503" s="11">
        <v>0.09694444444444444</v>
      </c>
      <c r="I503" s="11">
        <v>0.09737268518518517</v>
      </c>
      <c r="J503" s="23" t="s">
        <v>453</v>
      </c>
    </row>
    <row r="504" spans="1:10" ht="12.75">
      <c r="A504" s="10">
        <v>502</v>
      </c>
      <c r="B504" s="22">
        <v>1227</v>
      </c>
      <c r="C504" t="s">
        <v>1006</v>
      </c>
      <c r="E504" s="16">
        <v>1947</v>
      </c>
      <c r="F504" s="10" t="s">
        <v>415</v>
      </c>
      <c r="G504" s="10">
        <f>COUNTIF($F$4:F504,F504)</f>
        <v>9</v>
      </c>
      <c r="H504" s="11">
        <v>0.09702546296296295</v>
      </c>
      <c r="I504" s="11">
        <v>0.09785879629629629</v>
      </c>
      <c r="J504" s="23" t="s">
        <v>453</v>
      </c>
    </row>
    <row r="505" spans="1:10" ht="12.75">
      <c r="A505" s="10">
        <v>501</v>
      </c>
      <c r="B505" s="22">
        <v>940</v>
      </c>
      <c r="C505" t="s">
        <v>1007</v>
      </c>
      <c r="D505" t="s">
        <v>374</v>
      </c>
      <c r="E505" s="16">
        <v>1966</v>
      </c>
      <c r="F505" s="10" t="s">
        <v>311</v>
      </c>
      <c r="G505" s="10">
        <f>COUNTIF($F$4:F505,F505)</f>
        <v>28</v>
      </c>
      <c r="H505" s="11">
        <v>0.09738425925925925</v>
      </c>
      <c r="I505" s="11">
        <v>0.09795138888888888</v>
      </c>
      <c r="J505" s="23" t="s">
        <v>453</v>
      </c>
    </row>
    <row r="506" spans="1:10" ht="12.75">
      <c r="A506" s="10">
        <v>504</v>
      </c>
      <c r="B506" s="22">
        <v>226</v>
      </c>
      <c r="C506" t="s">
        <v>1008</v>
      </c>
      <c r="E506" s="16">
        <v>1942</v>
      </c>
      <c r="F506" s="10" t="s">
        <v>710</v>
      </c>
      <c r="G506" s="10">
        <f>COUNTIF($F$4:F506,F506)</f>
        <v>4</v>
      </c>
      <c r="H506" s="11">
        <v>0.09756944444444444</v>
      </c>
      <c r="I506" s="11">
        <v>0.0976851851851852</v>
      </c>
      <c r="J506" s="23" t="s">
        <v>453</v>
      </c>
    </row>
    <row r="507" spans="1:10" ht="12.75">
      <c r="A507" s="10">
        <v>503</v>
      </c>
      <c r="B507" s="22">
        <v>289</v>
      </c>
      <c r="C507" t="s">
        <v>1009</v>
      </c>
      <c r="E507" s="16">
        <v>1957</v>
      </c>
      <c r="F507" s="10" t="s">
        <v>324</v>
      </c>
      <c r="G507" s="10">
        <f>COUNTIF($F$4:F507,F507)</f>
        <v>11</v>
      </c>
      <c r="H507" s="11">
        <v>0.09756944444444444</v>
      </c>
      <c r="I507" s="11">
        <v>0.09825231481481482</v>
      </c>
      <c r="J507" s="23" t="s">
        <v>453</v>
      </c>
    </row>
    <row r="508" spans="1:10" ht="12.75">
      <c r="A508" s="10">
        <v>505</v>
      </c>
      <c r="B508" s="22">
        <v>1089</v>
      </c>
      <c r="C508" t="s">
        <v>1010</v>
      </c>
      <c r="E508" s="16">
        <v>1966</v>
      </c>
      <c r="F508" s="10" t="s">
        <v>311</v>
      </c>
      <c r="G508" s="10">
        <f>COUNTIF($F$4:F508,F508)</f>
        <v>29</v>
      </c>
      <c r="H508" s="11">
        <v>0.09887731481481482</v>
      </c>
      <c r="I508" s="11">
        <v>0.09974537037037036</v>
      </c>
      <c r="J508" s="23" t="s">
        <v>453</v>
      </c>
    </row>
    <row r="509" spans="1:10" ht="12.75">
      <c r="A509" s="10">
        <v>506</v>
      </c>
      <c r="B509" s="22">
        <v>938</v>
      </c>
      <c r="C509" t="s">
        <v>1011</v>
      </c>
      <c r="E509" s="16">
        <v>1965</v>
      </c>
      <c r="F509" s="10" t="s">
        <v>351</v>
      </c>
      <c r="G509" s="10">
        <f>COUNTIF($F$4:F509,F509)</f>
        <v>116</v>
      </c>
      <c r="H509" s="11">
        <v>0.09887731481481482</v>
      </c>
      <c r="I509" s="11">
        <v>0.09974537037037036</v>
      </c>
      <c r="J509" s="23" t="s">
        <v>453</v>
      </c>
    </row>
    <row r="510" spans="1:10" ht="12.75">
      <c r="A510" s="10">
        <v>507</v>
      </c>
      <c r="B510" s="22">
        <v>240</v>
      </c>
      <c r="C510" t="s">
        <v>1012</v>
      </c>
      <c r="D510" t="s">
        <v>313</v>
      </c>
      <c r="E510" s="16">
        <v>1977</v>
      </c>
      <c r="F510" s="10" t="s">
        <v>326</v>
      </c>
      <c r="G510" s="10">
        <f>COUNTIF($F$4:F510,F510)</f>
        <v>17</v>
      </c>
      <c r="H510" s="11">
        <v>0.10129629629629629</v>
      </c>
      <c r="I510" s="11">
        <v>0.10203703703703704</v>
      </c>
      <c r="J510" s="23" t="s">
        <v>453</v>
      </c>
    </row>
    <row r="511" spans="1:10" ht="12.75">
      <c r="A511" s="10">
        <v>508</v>
      </c>
      <c r="B511" s="22">
        <v>1023</v>
      </c>
      <c r="C511" t="s">
        <v>1013</v>
      </c>
      <c r="D511" t="s">
        <v>1014</v>
      </c>
      <c r="E511" s="16">
        <v>1959</v>
      </c>
      <c r="F511" s="10" t="s">
        <v>314</v>
      </c>
      <c r="G511" s="10">
        <f>COUNTIF($F$4:F511,F511)</f>
        <v>15</v>
      </c>
      <c r="H511" s="11">
        <v>0.10315972222222221</v>
      </c>
      <c r="I511" s="11">
        <v>0.10400462962962963</v>
      </c>
      <c r="J511" s="23" t="s">
        <v>453</v>
      </c>
    </row>
    <row r="512" spans="1:10" ht="12.75">
      <c r="A512" s="10">
        <v>509</v>
      </c>
      <c r="B512" s="22">
        <v>229</v>
      </c>
      <c r="C512" t="s">
        <v>1015</v>
      </c>
      <c r="E512" s="16">
        <v>1958</v>
      </c>
      <c r="F512" s="10" t="s">
        <v>314</v>
      </c>
      <c r="G512" s="10">
        <f>COUNTIF($F$4:F512,F512)</f>
        <v>16</v>
      </c>
      <c r="H512" s="11">
        <v>0.10368055555555555</v>
      </c>
      <c r="I512" s="11">
        <v>0.10449074074074073</v>
      </c>
      <c r="J512" s="23" t="s">
        <v>453</v>
      </c>
    </row>
    <row r="513" spans="1:10" ht="12.75">
      <c r="A513" s="10">
        <v>510</v>
      </c>
      <c r="B513" s="22">
        <v>236</v>
      </c>
      <c r="C513" t="s">
        <v>1016</v>
      </c>
      <c r="E513" s="16">
        <v>1967</v>
      </c>
      <c r="F513" s="10" t="s">
        <v>311</v>
      </c>
      <c r="G513" s="10">
        <f>COUNTIF($F$4:F513,F513)</f>
        <v>30</v>
      </c>
      <c r="H513" s="11">
        <v>0.10417824074074074</v>
      </c>
      <c r="I513" s="11">
        <v>0.10503472222222222</v>
      </c>
      <c r="J513" s="23" t="s">
        <v>453</v>
      </c>
    </row>
    <row r="514" spans="1:10" ht="12.75">
      <c r="A514" s="10">
        <v>511</v>
      </c>
      <c r="B514" s="22">
        <v>361</v>
      </c>
      <c r="C514" t="s">
        <v>372</v>
      </c>
      <c r="D514" t="s">
        <v>341</v>
      </c>
      <c r="E514" s="16">
        <v>1953</v>
      </c>
      <c r="F514" s="10" t="s">
        <v>324</v>
      </c>
      <c r="G514" s="10">
        <f>COUNTIF($F$4:F514,F514)</f>
        <v>12</v>
      </c>
      <c r="H514" s="11">
        <v>0.1111111111111111</v>
      </c>
      <c r="I514" s="11">
        <v>0.1118287037037037</v>
      </c>
      <c r="J514" s="23" t="s">
        <v>453</v>
      </c>
    </row>
    <row r="515" spans="1:9" ht="12.75">
      <c r="A515"/>
      <c r="B515"/>
      <c r="E515"/>
      <c r="F515"/>
      <c r="G515"/>
      <c r="H515"/>
      <c r="I515"/>
    </row>
    <row r="516" spans="1:9" ht="12.75">
      <c r="A516"/>
      <c r="B516"/>
      <c r="E516"/>
      <c r="F516"/>
      <c r="G516"/>
      <c r="H516"/>
      <c r="I516"/>
    </row>
    <row r="517" spans="1:9" ht="12.75">
      <c r="A517"/>
      <c r="B517"/>
      <c r="E517"/>
      <c r="F517"/>
      <c r="G517"/>
      <c r="H517"/>
      <c r="I517"/>
    </row>
    <row r="518" spans="1:9" ht="12.75">
      <c r="A518"/>
      <c r="B518"/>
      <c r="E518"/>
      <c r="F518"/>
      <c r="G518"/>
      <c r="H518"/>
      <c r="I518"/>
    </row>
    <row r="519" spans="1:9" ht="12.75">
      <c r="A519"/>
      <c r="B519"/>
      <c r="E519"/>
      <c r="F519"/>
      <c r="G519"/>
      <c r="H519"/>
      <c r="I519"/>
    </row>
    <row r="520" spans="1:9" ht="12.75">
      <c r="A520"/>
      <c r="B520"/>
      <c r="E520"/>
      <c r="F520"/>
      <c r="G520"/>
      <c r="H520"/>
      <c r="I520"/>
    </row>
    <row r="521" spans="1:9" ht="12.75">
      <c r="A521"/>
      <c r="B521"/>
      <c r="E521"/>
      <c r="F521"/>
      <c r="G521"/>
      <c r="H521"/>
      <c r="I521"/>
    </row>
    <row r="522" spans="1:9" ht="12.75">
      <c r="A522"/>
      <c r="B522"/>
      <c r="E522"/>
      <c r="F522"/>
      <c r="G522"/>
      <c r="H522"/>
      <c r="I522"/>
    </row>
    <row r="523" spans="1:9" ht="12.75">
      <c r="A523"/>
      <c r="B523"/>
      <c r="E523"/>
      <c r="F523"/>
      <c r="G523"/>
      <c r="H523"/>
      <c r="I523"/>
    </row>
    <row r="524" spans="1:9" ht="12.75">
      <c r="A524"/>
      <c r="B524"/>
      <c r="E524"/>
      <c r="F524"/>
      <c r="G524"/>
      <c r="H524"/>
      <c r="I524"/>
    </row>
    <row r="525" spans="1:9" ht="12.75">
      <c r="A525"/>
      <c r="B525"/>
      <c r="E525"/>
      <c r="F525"/>
      <c r="G525"/>
      <c r="H525"/>
      <c r="I525"/>
    </row>
  </sheetData>
  <hyperlinks>
    <hyperlink ref="B4" r:id="rId1" display="1049"/>
    <hyperlink ref="B5" r:id="rId2" display="1078"/>
    <hyperlink ref="B6" r:id="rId3" display="1157"/>
    <hyperlink ref="B7" r:id="rId4" display="1133"/>
    <hyperlink ref="B8" r:id="rId5" display="947"/>
    <hyperlink ref="B9" r:id="rId6" display="141"/>
    <hyperlink ref="B10" r:id="rId7" display="1182"/>
    <hyperlink ref="B11" r:id="rId8" display="1191"/>
    <hyperlink ref="B12" r:id="rId9" display="1015"/>
    <hyperlink ref="B13" r:id="rId10" display="1011"/>
    <hyperlink ref="B14" r:id="rId11" display="186"/>
    <hyperlink ref="B15" r:id="rId12" display="1067"/>
    <hyperlink ref="B16" r:id="rId13" display="383"/>
    <hyperlink ref="B17" r:id="rId14" display="265"/>
    <hyperlink ref="B18" r:id="rId15" display="327"/>
    <hyperlink ref="B19" r:id="rId16" display="260"/>
    <hyperlink ref="B20" r:id="rId17" display="987"/>
    <hyperlink ref="B21" r:id="rId18" display="951"/>
    <hyperlink ref="B22" r:id="rId19" display="1016"/>
    <hyperlink ref="B23" r:id="rId20" display="372"/>
    <hyperlink ref="B24" r:id="rId21" display="314"/>
    <hyperlink ref="B25" r:id="rId22" display="302"/>
    <hyperlink ref="B26" r:id="rId23" display="392"/>
    <hyperlink ref="B27" r:id="rId24" display="208"/>
    <hyperlink ref="B28" r:id="rId25" display="364"/>
    <hyperlink ref="B29" r:id="rId26" display="389"/>
    <hyperlink ref="B30" r:id="rId27" display="259"/>
    <hyperlink ref="B31" r:id="rId28" display="278"/>
    <hyperlink ref="B32" r:id="rId29" display="1001"/>
    <hyperlink ref="B33" r:id="rId30" display="1168"/>
    <hyperlink ref="B34" r:id="rId31" display="1174"/>
    <hyperlink ref="B35" r:id="rId32" display="1218"/>
    <hyperlink ref="B36" r:id="rId33" display="325"/>
    <hyperlink ref="B37" r:id="rId34" display="950"/>
    <hyperlink ref="B38" r:id="rId35" display="1214"/>
    <hyperlink ref="B39" r:id="rId36" display="1201"/>
    <hyperlink ref="B40" r:id="rId37" display="1092"/>
    <hyperlink ref="B41" r:id="rId38" display="267"/>
    <hyperlink ref="B42" r:id="rId39" display="1188"/>
    <hyperlink ref="B43" r:id="rId40" display="182"/>
    <hyperlink ref="B44" r:id="rId41" display="957"/>
    <hyperlink ref="B45" r:id="rId42" display="254"/>
    <hyperlink ref="B46" r:id="rId43" display="1187"/>
    <hyperlink ref="B47" r:id="rId44" display="1189"/>
    <hyperlink ref="B48" r:id="rId45" display="1024"/>
    <hyperlink ref="B49" r:id="rId46" display="375"/>
    <hyperlink ref="B50" r:id="rId47" display="1208"/>
    <hyperlink ref="B51" r:id="rId48" display="914"/>
    <hyperlink ref="B52" r:id="rId49" display="159"/>
    <hyperlink ref="B53" r:id="rId50" display="886"/>
    <hyperlink ref="B54" r:id="rId51" display="385"/>
    <hyperlink ref="B55" r:id="rId52" display="335"/>
    <hyperlink ref="B56" r:id="rId53" display="134"/>
    <hyperlink ref="B57" r:id="rId54" display="1060"/>
    <hyperlink ref="B58" r:id="rId55" display="346"/>
    <hyperlink ref="B59" r:id="rId56" display="962"/>
    <hyperlink ref="B60" r:id="rId57" display="973"/>
    <hyperlink ref="B61" r:id="rId58" display="1135"/>
    <hyperlink ref="B62" r:id="rId59" display="997"/>
    <hyperlink ref="B63" r:id="rId60" display="271"/>
    <hyperlink ref="B64" r:id="rId61" display="1154"/>
    <hyperlink ref="B65" r:id="rId62" display="357"/>
    <hyperlink ref="B66" r:id="rId63" display="394"/>
    <hyperlink ref="B67" r:id="rId64" display="935"/>
    <hyperlink ref="B68" r:id="rId65" display="912"/>
    <hyperlink ref="B69" r:id="rId66" display="1070"/>
    <hyperlink ref="B70" r:id="rId67" display="149"/>
    <hyperlink ref="B71" r:id="rId68" display="893"/>
    <hyperlink ref="B72" r:id="rId69" display="888"/>
    <hyperlink ref="B73" r:id="rId70" display="1226"/>
    <hyperlink ref="B74" r:id="rId71" display="1090"/>
    <hyperlink ref="B75" r:id="rId72" display="989"/>
    <hyperlink ref="B76" r:id="rId73" display="1232"/>
    <hyperlink ref="B77" r:id="rId74" display="292"/>
    <hyperlink ref="B78" r:id="rId75" display="1064"/>
    <hyperlink ref="B79" r:id="rId76" display="214"/>
    <hyperlink ref="B80" r:id="rId77" display="193"/>
    <hyperlink ref="B81" r:id="rId78" display="1178"/>
    <hyperlink ref="B82" r:id="rId79" display="1071"/>
    <hyperlink ref="B83" r:id="rId80" display="1082"/>
    <hyperlink ref="B84" r:id="rId81" display="1240"/>
    <hyperlink ref="B85" r:id="rId82" display="264"/>
    <hyperlink ref="B86" r:id="rId83" display="1192"/>
    <hyperlink ref="B87" r:id="rId84" display="1088"/>
    <hyperlink ref="B88" r:id="rId85" display="972"/>
    <hyperlink ref="B89" r:id="rId86" display="1042"/>
    <hyperlink ref="B90" r:id="rId87" display="330"/>
    <hyperlink ref="B91" r:id="rId88" display="1238"/>
    <hyperlink ref="B92" r:id="rId89" display="194"/>
    <hyperlink ref="B93" r:id="rId90" display="253"/>
    <hyperlink ref="B94" r:id="rId91" display="224"/>
    <hyperlink ref="B95" r:id="rId92" display="1116"/>
    <hyperlink ref="B96" r:id="rId93" display="334"/>
    <hyperlink ref="B97" r:id="rId94" display="216"/>
    <hyperlink ref="B98" r:id="rId95" display="374"/>
    <hyperlink ref="B99" r:id="rId96" display="1175"/>
    <hyperlink ref="B100" r:id="rId97" display="1229"/>
    <hyperlink ref="B101" r:id="rId98" display="354"/>
    <hyperlink ref="B102" r:id="rId99" display="954"/>
    <hyperlink ref="B103" r:id="rId100" display="990"/>
    <hyperlink ref="B104" r:id="rId101" display="1053"/>
    <hyperlink ref="B105" r:id="rId102" display="1193"/>
    <hyperlink ref="B106" r:id="rId103" display="1019"/>
    <hyperlink ref="B107" r:id="rId104" display="1128"/>
    <hyperlink ref="B108" r:id="rId105" display="329"/>
    <hyperlink ref="B109" r:id="rId106" display="1093"/>
    <hyperlink ref="B110" r:id="rId107" display="1204"/>
    <hyperlink ref="B111" r:id="rId108" display="1205"/>
    <hyperlink ref="B112" r:id="rId109" display="907"/>
    <hyperlink ref="B113" r:id="rId110" display="393"/>
    <hyperlink ref="B114" r:id="rId111" display="1162"/>
    <hyperlink ref="B115" r:id="rId112" display="1080"/>
    <hyperlink ref="B116" r:id="rId113" display="272"/>
    <hyperlink ref="B117" r:id="rId114" display="1239"/>
    <hyperlink ref="B118" r:id="rId115" display="1091"/>
    <hyperlink ref="B119" r:id="rId116" display="967"/>
    <hyperlink ref="B120" r:id="rId117" display="1117"/>
    <hyperlink ref="B121" r:id="rId118" display="252"/>
    <hyperlink ref="B122" r:id="rId119" display="905"/>
    <hyperlink ref="B123" r:id="rId120" display="299"/>
    <hyperlink ref="B124" r:id="rId121" display="1207"/>
    <hyperlink ref="B125" r:id="rId122" display="1145"/>
    <hyperlink ref="B126" r:id="rId123" display="136"/>
    <hyperlink ref="B127" r:id="rId124" display="1161"/>
    <hyperlink ref="B128" r:id="rId125" display="916"/>
    <hyperlink ref="B129" r:id="rId126" display="157"/>
    <hyperlink ref="B130" r:id="rId127" display="1148"/>
    <hyperlink ref="B131" r:id="rId128" display="964"/>
    <hyperlink ref="B132" r:id="rId129" display="176"/>
    <hyperlink ref="B133" r:id="rId130" display="994"/>
    <hyperlink ref="B134" r:id="rId131" display="925"/>
    <hyperlink ref="B135" r:id="rId132" display="1041"/>
    <hyperlink ref="B136" r:id="rId133" display="1122"/>
    <hyperlink ref="B137" r:id="rId134" display="170"/>
    <hyperlink ref="B138" r:id="rId135" display="1147"/>
    <hyperlink ref="B139" r:id="rId136" display="308"/>
    <hyperlink ref="B140" r:id="rId137" display="944"/>
    <hyperlink ref="B141" r:id="rId138" display="980"/>
    <hyperlink ref="B142" r:id="rId139" display="1144"/>
    <hyperlink ref="B143" r:id="rId140" display="1051"/>
    <hyperlink ref="B144" r:id="rId141" display="156"/>
    <hyperlink ref="B145" r:id="rId142" display="369"/>
    <hyperlink ref="B146" r:id="rId143" display="943"/>
    <hyperlink ref="B147" r:id="rId144" display="1228"/>
    <hyperlink ref="B148" r:id="rId145" display="1221"/>
    <hyperlink ref="B149" r:id="rId146" display="1034"/>
    <hyperlink ref="B150" r:id="rId147" display="148"/>
    <hyperlink ref="B151" r:id="rId148" display="388"/>
    <hyperlink ref="B152" r:id="rId149" display="1038"/>
    <hyperlink ref="B153" r:id="rId150" display="311"/>
    <hyperlink ref="B154" r:id="rId151" display="1072"/>
    <hyperlink ref="B155" r:id="rId152" display="1167"/>
    <hyperlink ref="B156" r:id="rId153" display="1165"/>
    <hyperlink ref="B157" r:id="rId154" display="142"/>
    <hyperlink ref="B158" r:id="rId155" display="345"/>
    <hyperlink ref="B159" r:id="rId156" display="904"/>
    <hyperlink ref="B160" r:id="rId157" display="172"/>
    <hyperlink ref="B161" r:id="rId158" display="1073"/>
    <hyperlink ref="B162" r:id="rId159" display="965"/>
    <hyperlink ref="B163" r:id="rId160" display="390"/>
    <hyperlink ref="B164" r:id="rId161" display="151"/>
    <hyperlink ref="B165" r:id="rId162" display="306"/>
    <hyperlink ref="B166" r:id="rId163" display="1172"/>
    <hyperlink ref="B167" r:id="rId164" display="344"/>
    <hyperlink ref="B168" r:id="rId165" display="353"/>
    <hyperlink ref="B169" r:id="rId166" display="1012"/>
    <hyperlink ref="B170" r:id="rId167" display="1138"/>
    <hyperlink ref="B171" r:id="rId168" display="175"/>
    <hyperlink ref="B172" r:id="rId169" display="220"/>
    <hyperlink ref="B173" r:id="rId170" display="352"/>
    <hyperlink ref="B174" r:id="rId171" display="984"/>
    <hyperlink ref="B175" r:id="rId172" display="1125"/>
    <hyperlink ref="B176" r:id="rId173" display="1056"/>
    <hyperlink ref="B177" r:id="rId174" display="189"/>
    <hyperlink ref="B178" r:id="rId175" display="269"/>
    <hyperlink ref="B179" r:id="rId176" display="1132"/>
    <hyperlink ref="B180" r:id="rId177" display="348"/>
    <hyperlink ref="B181" r:id="rId178" display="1127"/>
    <hyperlink ref="B182" r:id="rId179" display="1026"/>
    <hyperlink ref="B183" r:id="rId180" display="1054"/>
    <hyperlink ref="B184" r:id="rId181" display="1045"/>
    <hyperlink ref="B185" r:id="rId182" display="1184"/>
    <hyperlink ref="B186" r:id="rId183" display="219"/>
    <hyperlink ref="B187" r:id="rId184" display="324"/>
    <hyperlink ref="B188" r:id="rId185" display="1176"/>
    <hyperlink ref="B189" r:id="rId186" display="1181"/>
    <hyperlink ref="B190" r:id="rId187" display="1206"/>
    <hyperlink ref="B191" r:id="rId188" display="1139"/>
    <hyperlink ref="B192" r:id="rId189" display="273"/>
    <hyperlink ref="B193" r:id="rId190" display="1158"/>
    <hyperlink ref="B194" r:id="rId191" display="322"/>
    <hyperlink ref="B195" r:id="rId192" display="961"/>
    <hyperlink ref="B196" r:id="rId193" display="1076"/>
    <hyperlink ref="B197" r:id="rId194" display="355"/>
    <hyperlink ref="B198" r:id="rId195" display="945"/>
    <hyperlink ref="B199" r:id="rId196" display="396"/>
    <hyperlink ref="B200" r:id="rId197" display="384"/>
    <hyperlink ref="B201" r:id="rId198" display="1185"/>
    <hyperlink ref="B202" r:id="rId199" display="897"/>
    <hyperlink ref="B203" r:id="rId200" display="174"/>
    <hyperlink ref="B204" r:id="rId201" display="1006"/>
    <hyperlink ref="B205" r:id="rId202" display="1017"/>
    <hyperlink ref="B206" r:id="rId203" display="1037"/>
    <hyperlink ref="B207" r:id="rId204" display="1213"/>
    <hyperlink ref="B208" r:id="rId205" display="230"/>
    <hyperlink ref="B209" r:id="rId206" display="894"/>
    <hyperlink ref="B210" r:id="rId207" display="1079"/>
    <hyperlink ref="B211" r:id="rId208" display="1114"/>
    <hyperlink ref="B212" r:id="rId209" display="1179"/>
    <hyperlink ref="B213" r:id="rId210" display="1095"/>
    <hyperlink ref="B214" r:id="rId211" display="1044"/>
    <hyperlink ref="B215" r:id="rId212" display="1062"/>
    <hyperlink ref="B216" r:id="rId213" display="362"/>
    <hyperlink ref="B217" r:id="rId214" display="1170"/>
    <hyperlink ref="B218" r:id="rId215" display="331"/>
    <hyperlink ref="B219" r:id="rId216" display="386"/>
    <hyperlink ref="B220" r:id="rId217" display="358"/>
    <hyperlink ref="B221" r:id="rId218" display="889"/>
    <hyperlink ref="B222" r:id="rId219" display="1183"/>
    <hyperlink ref="B223" r:id="rId220" display="154"/>
    <hyperlink ref="B224" r:id="rId221" display="234"/>
    <hyperlink ref="B225" r:id="rId222" display="279"/>
    <hyperlink ref="B226" r:id="rId223" display="1177"/>
    <hyperlink ref="B227" r:id="rId224" display="280"/>
    <hyperlink ref="B228" r:id="rId225" display="232"/>
    <hyperlink ref="B229" r:id="rId226" display="969"/>
    <hyperlink ref="B230" r:id="rId227" display="221"/>
    <hyperlink ref="B231" r:id="rId228" display="2810"/>
    <hyperlink ref="B232" r:id="rId229" display="251"/>
    <hyperlink ref="B233" r:id="rId230" display="135"/>
    <hyperlink ref="B234" r:id="rId231" display="1007"/>
    <hyperlink ref="B235" r:id="rId232" display="147"/>
    <hyperlink ref="B236" r:id="rId233" display="167"/>
    <hyperlink ref="B237" r:id="rId234" display="382"/>
    <hyperlink ref="B238" r:id="rId235" display="885"/>
    <hyperlink ref="B239" r:id="rId236" display="184"/>
    <hyperlink ref="B240" r:id="rId237" display="400"/>
    <hyperlink ref="B241" r:id="rId238" display="160"/>
    <hyperlink ref="B242" r:id="rId239" display="911"/>
    <hyperlink ref="B243" r:id="rId240" display="218"/>
    <hyperlink ref="B244" r:id="rId241" display="363"/>
    <hyperlink ref="B245" r:id="rId242" display="958"/>
    <hyperlink ref="B246" r:id="rId243" display="203"/>
    <hyperlink ref="B247" r:id="rId244" display="304"/>
    <hyperlink ref="B248" r:id="rId245" display="294"/>
    <hyperlink ref="B249" r:id="rId246" display="201"/>
    <hyperlink ref="B250" r:id="rId247" display="398"/>
    <hyperlink ref="B251" r:id="rId248" display="303"/>
    <hyperlink ref="B252" r:id="rId249" display="310"/>
    <hyperlink ref="B253" r:id="rId250" display="960"/>
    <hyperlink ref="B254" r:id="rId251" display="1150"/>
    <hyperlink ref="B255" r:id="rId252" display="1151"/>
    <hyperlink ref="B256" r:id="rId253" display="982"/>
    <hyperlink ref="B257" r:id="rId254" display="359"/>
    <hyperlink ref="B258" r:id="rId255" display="1155"/>
    <hyperlink ref="B259" r:id="rId256" display="1235"/>
    <hyperlink ref="B260" r:id="rId257" display="1101"/>
    <hyperlink ref="B261" r:id="rId258" display="155"/>
    <hyperlink ref="B262" r:id="rId259" display="312"/>
    <hyperlink ref="B263" r:id="rId260" display="190"/>
    <hyperlink ref="B264" r:id="rId261" display="1210"/>
    <hyperlink ref="B265" r:id="rId262" display="1152"/>
    <hyperlink ref="B266" r:id="rId263" display="1021"/>
    <hyperlink ref="B267" r:id="rId264" display="1196"/>
    <hyperlink ref="B268" r:id="rId265" display="909"/>
    <hyperlink ref="B269" r:id="rId266" display="397"/>
    <hyperlink ref="B270" r:id="rId267" display="1173"/>
    <hyperlink ref="B271" r:id="rId268" display="1212"/>
    <hyperlink ref="B272" r:id="rId269" display="243"/>
    <hyperlink ref="B273" r:id="rId270" display="256"/>
    <hyperlink ref="B274" r:id="rId271" display="1020"/>
    <hyperlink ref="B275" r:id="rId272" display="986"/>
    <hyperlink ref="B276" r:id="rId273" display="250"/>
    <hyperlink ref="B277" r:id="rId274" display="963"/>
    <hyperlink ref="B278" r:id="rId275" display="1166"/>
    <hyperlink ref="B279" r:id="rId276" display="275"/>
    <hyperlink ref="B280" r:id="rId277" display="1068"/>
    <hyperlink ref="B281" r:id="rId278" display="1058"/>
    <hyperlink ref="B282" r:id="rId279" display="915"/>
    <hyperlink ref="B283" r:id="rId280" display="237"/>
    <hyperlink ref="B284" r:id="rId281" display="1225"/>
    <hyperlink ref="B285" r:id="rId282" display="379"/>
    <hyperlink ref="B286" r:id="rId283" display="890"/>
    <hyperlink ref="B287" r:id="rId284" display="290"/>
    <hyperlink ref="B288" r:id="rId285" display="1149"/>
    <hyperlink ref="B289" r:id="rId286" display="1140"/>
    <hyperlink ref="B290" r:id="rId287" display="1102"/>
    <hyperlink ref="B291" r:id="rId288" display="196"/>
    <hyperlink ref="B292" r:id="rId289" display="1055"/>
    <hyperlink ref="B293" r:id="rId290" display="163"/>
    <hyperlink ref="B294" r:id="rId291" display="922"/>
    <hyperlink ref="B295" r:id="rId292" display="1003"/>
    <hyperlink ref="B296" r:id="rId293" display="1047"/>
    <hyperlink ref="B297" r:id="rId294" display="373"/>
    <hyperlink ref="B298" r:id="rId295" display="1048"/>
    <hyperlink ref="B299" r:id="rId296" display="266"/>
    <hyperlink ref="B300" r:id="rId297" display="1216"/>
    <hyperlink ref="B301" r:id="rId298" display="317"/>
    <hyperlink ref="B302" r:id="rId299" display="215"/>
    <hyperlink ref="B303" r:id="rId300" display="1146"/>
    <hyperlink ref="B304" r:id="rId301" display="1075"/>
    <hyperlink ref="B305" r:id="rId302" display="901"/>
    <hyperlink ref="B306" r:id="rId303" display="1141"/>
    <hyperlink ref="B307" r:id="rId304" display="380"/>
    <hyperlink ref="B308" r:id="rId305" display="381"/>
    <hyperlink ref="B309" r:id="rId306" display="966"/>
    <hyperlink ref="B310" r:id="rId307" display="377"/>
    <hyperlink ref="B311" r:id="rId308" display="1085"/>
    <hyperlink ref="B312" r:id="rId309" display="1081"/>
    <hyperlink ref="B313" r:id="rId310" display="305"/>
    <hyperlink ref="B314" r:id="rId311" display="342"/>
    <hyperlink ref="B315" r:id="rId312" display="140"/>
    <hyperlink ref="B316" r:id="rId313" display="1199"/>
    <hyperlink ref="B317" r:id="rId314" display="1111"/>
    <hyperlink ref="B318" r:id="rId315" display="1061"/>
    <hyperlink ref="B319" r:id="rId316" display="1202"/>
    <hyperlink ref="B320" r:id="rId317" display="979"/>
    <hyperlink ref="B321" r:id="rId318" display="242"/>
    <hyperlink ref="B322" r:id="rId319" display="1039"/>
    <hyperlink ref="B323" r:id="rId320" display="1134"/>
    <hyperlink ref="B324" r:id="rId321" display="913"/>
    <hyperlink ref="B325" r:id="rId322" display="177"/>
    <hyperlink ref="B326" r:id="rId323" display="1086"/>
    <hyperlink ref="B327" r:id="rId324" display="923"/>
    <hyperlink ref="B328" r:id="rId325" display="1063"/>
    <hyperlink ref="B329" r:id="rId326" display="955"/>
    <hyperlink ref="B330" r:id="rId327" display="998"/>
    <hyperlink ref="B331" r:id="rId328" display="1121"/>
    <hyperlink ref="B332" r:id="rId329" display="309"/>
    <hyperlink ref="B333" r:id="rId330" display="1112"/>
    <hyperlink ref="B334" r:id="rId331" display="1129"/>
    <hyperlink ref="B335" r:id="rId332" display="1113"/>
    <hyperlink ref="B336" r:id="rId333" display="1005"/>
    <hyperlink ref="B337" r:id="rId334" display="258"/>
    <hyperlink ref="B338" r:id="rId335" display="1097"/>
    <hyperlink ref="B339" r:id="rId336" display="908"/>
    <hyperlink ref="B340" r:id="rId337" display="983"/>
    <hyperlink ref="B341" r:id="rId338" display="262"/>
    <hyperlink ref="B342" r:id="rId339" display="959"/>
    <hyperlink ref="B343" r:id="rId340" display="210"/>
    <hyperlink ref="B344" r:id="rId341" display="1211"/>
    <hyperlink ref="B345" r:id="rId342" display="225"/>
    <hyperlink ref="B346" r:id="rId343" display="298"/>
    <hyperlink ref="B347" r:id="rId344" display="255"/>
    <hyperlink ref="B348" r:id="rId345" display="198"/>
    <hyperlink ref="B349" r:id="rId346" display="1105"/>
    <hyperlink ref="B350" r:id="rId347" display="200"/>
    <hyperlink ref="B351" r:id="rId348" display="899"/>
    <hyperlink ref="B352" r:id="rId349" display="1013"/>
    <hyperlink ref="B353" r:id="rId350" display="1126"/>
    <hyperlink ref="B354" r:id="rId351" display="891"/>
    <hyperlink ref="B355" r:id="rId352" display="326"/>
    <hyperlink ref="B356" r:id="rId353" display="158"/>
    <hyperlink ref="B357" r:id="rId354" display="1004"/>
    <hyperlink ref="B358" r:id="rId355" display="1096"/>
    <hyperlink ref="B359" r:id="rId356" display="946"/>
    <hyperlink ref="B360" r:id="rId357" display="1074"/>
    <hyperlink ref="B361" r:id="rId358" display="1215"/>
    <hyperlink ref="B362" r:id="rId359" display="1169"/>
    <hyperlink ref="B363" r:id="rId360" display="1237"/>
    <hyperlink ref="B364" r:id="rId361" display="1137"/>
    <hyperlink ref="B365" r:id="rId362" display="1028"/>
    <hyperlink ref="B366" r:id="rId363" display="903"/>
    <hyperlink ref="B367" r:id="rId364" display="1194"/>
    <hyperlink ref="B368" r:id="rId365" display="277"/>
    <hyperlink ref="B369" r:id="rId366" display="285"/>
    <hyperlink ref="B370" r:id="rId367" display="985"/>
    <hyperlink ref="B371" r:id="rId368" display="323"/>
    <hyperlink ref="B372" r:id="rId369" display="213"/>
    <hyperlink ref="B373" r:id="rId370" display="185"/>
    <hyperlink ref="B374" r:id="rId371" display="1106"/>
    <hyperlink ref="B375" r:id="rId372" display="164"/>
    <hyperlink ref="B376" r:id="rId373" display="376"/>
    <hyperlink ref="B377" r:id="rId374" display="1065"/>
    <hyperlink ref="B378" r:id="rId375" display="999"/>
    <hyperlink ref="B379" r:id="rId376" display="1124"/>
    <hyperlink ref="B380" r:id="rId377" display="1186"/>
    <hyperlink ref="B381" r:id="rId378" display="936"/>
    <hyperlink ref="B382" r:id="rId379" display="992"/>
    <hyperlink ref="B383" r:id="rId380" display="1219"/>
    <hyperlink ref="B384" r:id="rId381" display="263"/>
    <hyperlink ref="B385" r:id="rId382" display="1110"/>
    <hyperlink ref="B386" r:id="rId383" display="261"/>
    <hyperlink ref="B387" r:id="rId384" display="1118"/>
    <hyperlink ref="B388" r:id="rId385" display="153"/>
    <hyperlink ref="B389" r:id="rId386" display="906"/>
    <hyperlink ref="B390" r:id="rId387" display="188"/>
    <hyperlink ref="B391" r:id="rId388" display="197"/>
    <hyperlink ref="B392" r:id="rId389" display="1104"/>
    <hyperlink ref="B393" r:id="rId390" display="227"/>
    <hyperlink ref="B394" r:id="rId391" display="270"/>
    <hyperlink ref="B395" r:id="rId392" display="181"/>
    <hyperlink ref="B396" r:id="rId393" display="1057"/>
    <hyperlink ref="B397" r:id="rId394" display="952"/>
    <hyperlink ref="B398" r:id="rId395" display="1010"/>
    <hyperlink ref="B399" r:id="rId396" display="217"/>
    <hyperlink ref="B400" r:id="rId397" display="981"/>
    <hyperlink ref="B401" r:id="rId398" display="347"/>
    <hyperlink ref="B402" r:id="rId399" display="293"/>
    <hyperlink ref="B403" r:id="rId400" display="291"/>
    <hyperlink ref="B404" r:id="rId401" display="166"/>
    <hyperlink ref="B405" r:id="rId402" display="1050"/>
    <hyperlink ref="B406" r:id="rId403" display="286"/>
    <hyperlink ref="B407" r:id="rId404" display="1234"/>
    <hyperlink ref="B408" r:id="rId405" display="168"/>
    <hyperlink ref="B409" r:id="rId406" display="1009"/>
    <hyperlink ref="B410" r:id="rId407" display="1066"/>
    <hyperlink ref="B411" r:id="rId408" display="245"/>
    <hyperlink ref="B412" r:id="rId409" display="171"/>
    <hyperlink ref="B413" r:id="rId410" display="1136"/>
    <hyperlink ref="B414" r:id="rId411" display="162"/>
    <hyperlink ref="B415" r:id="rId412" display="1108"/>
    <hyperlink ref="B416" r:id="rId413" display="341"/>
    <hyperlink ref="B417" r:id="rId414" display="1200"/>
    <hyperlink ref="B418" r:id="rId415" display="1025"/>
    <hyperlink ref="B419" r:id="rId416" display="924"/>
    <hyperlink ref="B420" r:id="rId417" display="1027"/>
    <hyperlink ref="B421" r:id="rId418" display="205"/>
    <hyperlink ref="B422" r:id="rId419" display="337"/>
    <hyperlink ref="B423" r:id="rId420" display="241"/>
    <hyperlink ref="B424" r:id="rId421" display="1230"/>
    <hyperlink ref="B425" r:id="rId422" display="919"/>
    <hyperlink ref="B426" r:id="rId423" display="1142"/>
    <hyperlink ref="B427" r:id="rId424" display="977"/>
    <hyperlink ref="B428" r:id="rId425" display="976"/>
    <hyperlink ref="B429" r:id="rId426" display="918"/>
    <hyperlink ref="B430" r:id="rId427" display="1008"/>
    <hyperlink ref="B431" r:id="rId428" display="1084"/>
    <hyperlink ref="B432" r:id="rId429" display="316"/>
    <hyperlink ref="B434" r:id="rId430" display="387"/>
    <hyperlink ref="B435" r:id="rId431" display="343"/>
    <hyperlink ref="B436" r:id="rId432" display="1083"/>
    <hyperlink ref="B437" r:id="rId433" display="917"/>
    <hyperlink ref="B438" r:id="rId434" display="202"/>
    <hyperlink ref="B439" r:id="rId435" display="338"/>
    <hyperlink ref="B440" r:id="rId436" display="942"/>
    <hyperlink ref="B441" r:id="rId437" display="921"/>
    <hyperlink ref="B442" r:id="rId438" display="351"/>
    <hyperlink ref="B443" r:id="rId439" display="1180"/>
    <hyperlink ref="B444" r:id="rId440" display="991"/>
    <hyperlink ref="B445" r:id="rId441" display="366"/>
    <hyperlink ref="B446" r:id="rId442" display="1717"/>
    <hyperlink ref="B447" r:id="rId443" display="1059"/>
    <hyperlink ref="B448" r:id="rId444" display="191"/>
    <hyperlink ref="B449" r:id="rId445" display="315"/>
    <hyperlink ref="B450" r:id="rId446" display="204"/>
    <hyperlink ref="B451" r:id="rId447" display="900"/>
    <hyperlink ref="B452" r:id="rId448" display="349"/>
    <hyperlink ref="B453" r:id="rId449" display="988"/>
    <hyperlink ref="B454" r:id="rId450" display="937"/>
    <hyperlink ref="B455" r:id="rId451" display="313"/>
    <hyperlink ref="B456" r:id="rId452" display="187"/>
    <hyperlink ref="B457" r:id="rId453" display="1156"/>
    <hyperlink ref="B458" r:id="rId454" display="246"/>
    <hyperlink ref="B459" r:id="rId455" display="207"/>
    <hyperlink ref="B460" r:id="rId456" display="206"/>
    <hyperlink ref="B461" r:id="rId457" display="340"/>
    <hyperlink ref="B462" r:id="rId458" display="368"/>
    <hyperlink ref="B463" r:id="rId459" display="934"/>
    <hyperlink ref="B464" r:id="rId460" display="1030"/>
    <hyperlink ref="B465" r:id="rId461" display="183"/>
    <hyperlink ref="B466" r:id="rId462" display="892"/>
    <hyperlink ref="B467" r:id="rId463" display="1107"/>
    <hyperlink ref="B468" r:id="rId464" display="257"/>
    <hyperlink ref="B469" r:id="rId465" display="150"/>
    <hyperlink ref="B470" r:id="rId466" display="941"/>
    <hyperlink ref="B471" r:id="rId467" display="1164"/>
    <hyperlink ref="B472" r:id="rId468" display="1195"/>
    <hyperlink ref="B473" r:id="rId469" display="1233"/>
    <hyperlink ref="B475" r:id="rId470" display="339"/>
    <hyperlink ref="B476" r:id="rId471" display="233"/>
    <hyperlink ref="B477" r:id="rId472" display="1046"/>
    <hyperlink ref="B478" r:id="rId473" display="276"/>
    <hyperlink ref="B479" r:id="rId474" display="274"/>
    <hyperlink ref="B480" r:id="rId475" display="931"/>
    <hyperlink ref="B481" r:id="rId476" display="1002"/>
    <hyperlink ref="B482" r:id="rId477" display="896"/>
    <hyperlink ref="B483" r:id="rId478" display="939"/>
    <hyperlink ref="B484" r:id="rId479" display="1103"/>
    <hyperlink ref="B485" r:id="rId480" display="1198"/>
    <hyperlink ref="B486" r:id="rId481" display="1197"/>
    <hyperlink ref="B487" r:id="rId482" display="332"/>
    <hyperlink ref="B488" r:id="rId483" display="231"/>
    <hyperlink ref="B489" r:id="rId484" display="920"/>
    <hyperlink ref="B490" r:id="rId485" display="173"/>
    <hyperlink ref="B491" r:id="rId486" display="235"/>
    <hyperlink ref="B492" r:id="rId487" display="974"/>
    <hyperlink ref="B493" r:id="rId488" display="1014"/>
    <hyperlink ref="B494" r:id="rId489" display="195"/>
    <hyperlink ref="B495" r:id="rId490" display="1222"/>
    <hyperlink ref="B496" r:id="rId491" display="1099"/>
    <hyperlink ref="B497" r:id="rId492" display="1098"/>
    <hyperlink ref="B498" r:id="rId493" display="301"/>
    <hyperlink ref="B499" r:id="rId494" display="320"/>
    <hyperlink ref="B500" r:id="rId495" display="138"/>
    <hyperlink ref="B501" r:id="rId496" display="238"/>
    <hyperlink ref="B502" r:id="rId497" display="1231"/>
    <hyperlink ref="B503" r:id="rId498" display="930"/>
    <hyperlink ref="B504" r:id="rId499" display="1227"/>
    <hyperlink ref="B505" r:id="rId500" display="940"/>
    <hyperlink ref="B506" r:id="rId501" display="226"/>
    <hyperlink ref="B507" r:id="rId502" display="289"/>
    <hyperlink ref="B508" r:id="rId503" display="1089"/>
    <hyperlink ref="B509" r:id="rId504" display="938"/>
    <hyperlink ref="B510" r:id="rId505" display="240"/>
    <hyperlink ref="B511" r:id="rId506" display="1023"/>
    <hyperlink ref="B512" r:id="rId507" display="229"/>
    <hyperlink ref="B513" r:id="rId508" display="236"/>
    <hyperlink ref="B514" r:id="rId509" display="361"/>
    <hyperlink ref="B433" r:id="rId510" display="http://www.forstenriedersc.de/volkslauf/2007/urkunde2007.php?StartNr=1120"/>
    <hyperlink ref="B474" r:id="rId511" display="http://www.forstenriedersc.de/volkslauf/2007/urkunde2007.php?StartNr=1119"/>
  </hyperlinks>
  <printOptions/>
  <pageMargins left="0.5905511811023623" right="0.3937007874015748" top="0.3937007874015748" bottom="0.3937007874015748" header="0.3937007874015748" footer="0.3937007874015748"/>
  <pageSetup fitToHeight="0" fitToWidth="1" horizontalDpi="300" verticalDpi="300" orientation="portrait" paperSize="9" scale="92" r:id="rId51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N522"/>
  <sheetViews>
    <sheetView workbookViewId="0" topLeftCell="A1">
      <selection activeCell="A1" sqref="A1"/>
    </sheetView>
  </sheetViews>
  <sheetFormatPr defaultColWidth="11.421875" defaultRowHeight="12.75"/>
  <cols>
    <col min="1" max="1" width="5.8515625" style="10" bestFit="1" customWidth="1"/>
    <col min="2" max="2" width="8.00390625" style="10" bestFit="1" customWidth="1"/>
    <col min="3" max="3" width="25.7109375" style="0" customWidth="1"/>
    <col min="4" max="4" width="29.421875" style="0" customWidth="1"/>
    <col min="5" max="5" width="5.00390625" style="10" customWidth="1"/>
    <col min="6" max="6" width="5.421875" style="10" customWidth="1"/>
    <col min="7" max="7" width="8.28125" style="10" customWidth="1"/>
    <col min="8" max="8" width="9.421875" style="11" customWidth="1"/>
    <col min="9" max="9" width="10.28125" style="11" bestFit="1" customWidth="1"/>
    <col min="10" max="10" width="7.8515625" style="10" customWidth="1"/>
    <col min="11" max="11" width="11.28125" style="0" customWidth="1"/>
  </cols>
  <sheetData>
    <row r="1" spans="1:5" ht="12.75">
      <c r="A1" s="18" t="s">
        <v>452</v>
      </c>
      <c r="E1" s="19" t="s">
        <v>1019</v>
      </c>
    </row>
    <row r="2" spans="3:4" ht="12.75">
      <c r="C2" s="11" t="s">
        <v>454</v>
      </c>
      <c r="D2" s="20">
        <v>39172.54861111111</v>
      </c>
    </row>
    <row r="3" spans="1:10" ht="13.5" thickBot="1">
      <c r="A3" s="5" t="s">
        <v>301</v>
      </c>
      <c r="B3" s="5" t="s">
        <v>455</v>
      </c>
      <c r="C3" s="6" t="s">
        <v>302</v>
      </c>
      <c r="D3" s="6" t="s">
        <v>303</v>
      </c>
      <c r="E3" s="21" t="s">
        <v>456</v>
      </c>
      <c r="F3" s="5" t="s">
        <v>305</v>
      </c>
      <c r="G3" s="5" t="s">
        <v>457</v>
      </c>
      <c r="H3" s="7" t="s">
        <v>306</v>
      </c>
      <c r="I3" s="7" t="s">
        <v>458</v>
      </c>
      <c r="J3" s="24" t="s">
        <v>459</v>
      </c>
    </row>
    <row r="4" spans="1:14" ht="12.75">
      <c r="A4" s="10">
        <v>1</v>
      </c>
      <c r="B4" s="22">
        <v>2772</v>
      </c>
      <c r="C4" t="s">
        <v>345</v>
      </c>
      <c r="D4" t="s">
        <v>323</v>
      </c>
      <c r="E4" s="16">
        <v>1976</v>
      </c>
      <c r="F4" s="10" t="s">
        <v>347</v>
      </c>
      <c r="G4" s="10">
        <f>COUNTIF($F$4:F4,F4)</f>
        <v>1</v>
      </c>
      <c r="H4" s="11">
        <v>0.023506944444444445</v>
      </c>
      <c r="I4" s="11">
        <v>0.023530092592592592</v>
      </c>
      <c r="J4" s="10">
        <v>10</v>
      </c>
      <c r="N4" s="11"/>
    </row>
    <row r="5" spans="1:10" ht="12.75">
      <c r="A5" s="10">
        <v>2</v>
      </c>
      <c r="B5" s="22">
        <v>2824</v>
      </c>
      <c r="C5" t="s">
        <v>1020</v>
      </c>
      <c r="D5" t="s">
        <v>381</v>
      </c>
      <c r="E5" s="16">
        <v>1971</v>
      </c>
      <c r="F5" s="10" t="s">
        <v>361</v>
      </c>
      <c r="G5" s="10">
        <f>COUNTIF($F$4:F5,F5)</f>
        <v>1</v>
      </c>
      <c r="H5" s="11">
        <v>0.02400462962962963</v>
      </c>
      <c r="I5" s="11">
        <v>0.024016203703703706</v>
      </c>
      <c r="J5" s="10">
        <v>10</v>
      </c>
    </row>
    <row r="6" spans="1:10" ht="12.75">
      <c r="A6" s="10">
        <v>3</v>
      </c>
      <c r="B6" s="22">
        <v>2809</v>
      </c>
      <c r="C6" t="s">
        <v>1021</v>
      </c>
      <c r="D6" t="s">
        <v>1022</v>
      </c>
      <c r="E6" s="16">
        <v>1978</v>
      </c>
      <c r="F6" s="10" t="s">
        <v>358</v>
      </c>
      <c r="G6" s="10">
        <f>COUNTIF($F$4:F6,F6)</f>
        <v>1</v>
      </c>
      <c r="H6" s="11">
        <v>0.024027777777777776</v>
      </c>
      <c r="I6" s="11">
        <v>0.024039351851851853</v>
      </c>
      <c r="J6" s="10">
        <v>10</v>
      </c>
    </row>
    <row r="7" spans="1:10" ht="12.75">
      <c r="A7" s="10">
        <v>4</v>
      </c>
      <c r="B7" s="22">
        <v>2826</v>
      </c>
      <c r="C7" t="s">
        <v>1023</v>
      </c>
      <c r="D7" t="s">
        <v>581</v>
      </c>
      <c r="E7" s="16">
        <v>1964</v>
      </c>
      <c r="F7" s="10" t="s">
        <v>351</v>
      </c>
      <c r="G7" s="10">
        <f>COUNTIF($F$4:F7,F7)</f>
        <v>1</v>
      </c>
      <c r="H7" s="11">
        <v>0.024212962962962964</v>
      </c>
      <c r="I7" s="11">
        <v>0.024212962962962964</v>
      </c>
      <c r="J7" s="10">
        <v>10</v>
      </c>
    </row>
    <row r="8" spans="1:10" ht="12.75">
      <c r="A8" s="10">
        <v>5</v>
      </c>
      <c r="B8" s="22">
        <v>2540</v>
      </c>
      <c r="C8" t="s">
        <v>1024</v>
      </c>
      <c r="D8" t="s">
        <v>381</v>
      </c>
      <c r="E8" s="16">
        <v>1967</v>
      </c>
      <c r="F8" s="10" t="s">
        <v>351</v>
      </c>
      <c r="G8" s="10">
        <f>COUNTIF($F$4:F8,F8)</f>
        <v>2</v>
      </c>
      <c r="H8" s="11">
        <v>0.025</v>
      </c>
      <c r="I8" s="11">
        <v>0.025011574074074075</v>
      </c>
      <c r="J8" s="10">
        <v>10</v>
      </c>
    </row>
    <row r="9" spans="1:10" ht="12.75">
      <c r="A9" s="10">
        <v>6</v>
      </c>
      <c r="B9" s="22">
        <v>2762</v>
      </c>
      <c r="C9" t="s">
        <v>1025</v>
      </c>
      <c r="E9" s="16">
        <v>1980</v>
      </c>
      <c r="F9" s="10" t="s">
        <v>358</v>
      </c>
      <c r="G9" s="10">
        <f>COUNTIF($F$4:F9,F9)</f>
        <v>2</v>
      </c>
      <c r="H9" s="11">
        <v>0.025023148148148145</v>
      </c>
      <c r="I9" s="11">
        <v>0.025069444444444446</v>
      </c>
      <c r="J9" s="10">
        <v>10</v>
      </c>
    </row>
    <row r="10" spans="1:10" ht="12.75">
      <c r="A10" s="10">
        <v>7</v>
      </c>
      <c r="B10" s="22">
        <v>2574</v>
      </c>
      <c r="C10" t="s">
        <v>1026</v>
      </c>
      <c r="D10" t="s">
        <v>1027</v>
      </c>
      <c r="E10" s="16">
        <v>1965</v>
      </c>
      <c r="F10" s="10" t="s">
        <v>351</v>
      </c>
      <c r="G10" s="10">
        <f>COUNTIF($F$4:F10,F10)</f>
        <v>3</v>
      </c>
      <c r="H10" s="11">
        <v>0.02534722222222222</v>
      </c>
      <c r="I10" s="11">
        <v>0.02539351851851852</v>
      </c>
      <c r="J10" s="10">
        <v>10</v>
      </c>
    </row>
    <row r="11" spans="1:10" ht="12.75">
      <c r="A11" s="10">
        <v>8</v>
      </c>
      <c r="B11" s="22">
        <v>2606</v>
      </c>
      <c r="C11" t="s">
        <v>1028</v>
      </c>
      <c r="E11" s="16">
        <v>1978</v>
      </c>
      <c r="F11" s="10" t="s">
        <v>358</v>
      </c>
      <c r="G11" s="10">
        <f>COUNTIF($F$4:F11,F11)</f>
        <v>3</v>
      </c>
      <c r="H11" s="11">
        <v>0.026157407407407407</v>
      </c>
      <c r="I11" s="11">
        <v>0.026226851851851852</v>
      </c>
      <c r="J11" s="10">
        <v>10</v>
      </c>
    </row>
    <row r="12" spans="1:10" ht="12.75">
      <c r="A12" s="10">
        <v>9</v>
      </c>
      <c r="B12" s="22">
        <v>2843</v>
      </c>
      <c r="C12" t="s">
        <v>1029</v>
      </c>
      <c r="E12" s="16">
        <v>1971</v>
      </c>
      <c r="F12" s="10" t="s">
        <v>361</v>
      </c>
      <c r="G12" s="10">
        <f>COUNTIF($F$4:F12,F12)</f>
        <v>2</v>
      </c>
      <c r="H12" s="11">
        <v>0.026226851851851852</v>
      </c>
      <c r="I12" s="11">
        <v>0.026284722222222223</v>
      </c>
      <c r="J12" s="10">
        <v>10</v>
      </c>
    </row>
    <row r="13" spans="1:10" ht="12.75">
      <c r="A13" s="10">
        <v>10</v>
      </c>
      <c r="B13" s="22">
        <v>2592</v>
      </c>
      <c r="C13" t="s">
        <v>373</v>
      </c>
      <c r="D13" t="s">
        <v>374</v>
      </c>
      <c r="E13" s="16">
        <v>1959</v>
      </c>
      <c r="F13" s="10" t="s">
        <v>354</v>
      </c>
      <c r="G13" s="10">
        <f>COUNTIF($F$4:F13,F13)</f>
        <v>1</v>
      </c>
      <c r="H13" s="11">
        <v>0.026446759259259264</v>
      </c>
      <c r="I13" s="11">
        <v>0.02646990740740741</v>
      </c>
      <c r="J13" s="10">
        <v>10</v>
      </c>
    </row>
    <row r="14" spans="1:10" ht="12.75">
      <c r="A14" s="10">
        <v>11</v>
      </c>
      <c r="B14" s="22">
        <v>2837</v>
      </c>
      <c r="C14" t="s">
        <v>1030</v>
      </c>
      <c r="D14" t="s">
        <v>1031</v>
      </c>
      <c r="E14" s="16">
        <v>1987</v>
      </c>
      <c r="F14" s="10" t="s">
        <v>358</v>
      </c>
      <c r="G14" s="10">
        <f>COUNTIF($F$4:F14,F14)</f>
        <v>4</v>
      </c>
      <c r="H14" s="11">
        <v>0.02648148148148148</v>
      </c>
      <c r="I14" s="11">
        <v>0.026493055555555558</v>
      </c>
      <c r="J14" s="10">
        <v>10</v>
      </c>
    </row>
    <row r="15" spans="1:10" ht="12.75">
      <c r="A15" s="10">
        <v>12</v>
      </c>
      <c r="B15" s="22">
        <v>2816</v>
      </c>
      <c r="C15" t="s">
        <v>1032</v>
      </c>
      <c r="D15" t="s">
        <v>1033</v>
      </c>
      <c r="E15" s="16">
        <v>1970</v>
      </c>
      <c r="F15" s="10" t="s">
        <v>361</v>
      </c>
      <c r="G15" s="10">
        <f>COUNTIF($F$4:F15,F15)</f>
        <v>3</v>
      </c>
      <c r="H15" s="11">
        <v>0.02670138888888889</v>
      </c>
      <c r="I15" s="11">
        <v>0.026724537037037036</v>
      </c>
      <c r="J15" s="10">
        <v>10</v>
      </c>
    </row>
    <row r="16" spans="1:10" ht="12.75">
      <c r="A16" s="10">
        <v>13</v>
      </c>
      <c r="B16" s="22">
        <v>1791</v>
      </c>
      <c r="C16" t="s">
        <v>1034</v>
      </c>
      <c r="D16" t="s">
        <v>803</v>
      </c>
      <c r="E16" s="16">
        <v>1977</v>
      </c>
      <c r="F16" s="10" t="s">
        <v>347</v>
      </c>
      <c r="G16" s="10">
        <f>COUNTIF($F$4:F16,F16)</f>
        <v>2</v>
      </c>
      <c r="H16" s="11">
        <v>0.02695601851851852</v>
      </c>
      <c r="I16" s="11">
        <v>0.026967592592592595</v>
      </c>
      <c r="J16" s="10">
        <v>10</v>
      </c>
    </row>
    <row r="17" spans="1:10" ht="12.75">
      <c r="A17" s="10">
        <v>14</v>
      </c>
      <c r="B17" s="22">
        <v>2800</v>
      </c>
      <c r="C17" t="s">
        <v>1035</v>
      </c>
      <c r="D17" t="s">
        <v>349</v>
      </c>
      <c r="E17" s="16">
        <v>1970</v>
      </c>
      <c r="F17" s="10" t="s">
        <v>361</v>
      </c>
      <c r="G17" s="10">
        <f>COUNTIF($F$4:F17,F17)</f>
        <v>4</v>
      </c>
      <c r="H17" s="11">
        <v>0.02704861111111111</v>
      </c>
      <c r="I17" s="11">
        <v>0.027060185185185187</v>
      </c>
      <c r="J17" s="10">
        <v>10</v>
      </c>
    </row>
    <row r="18" spans="1:10" ht="12.75">
      <c r="A18" s="10">
        <v>15</v>
      </c>
      <c r="B18" s="22">
        <v>2633</v>
      </c>
      <c r="C18" t="s">
        <v>356</v>
      </c>
      <c r="D18" t="s">
        <v>357</v>
      </c>
      <c r="E18" s="16">
        <v>1978</v>
      </c>
      <c r="F18" s="10" t="s">
        <v>358</v>
      </c>
      <c r="G18" s="10">
        <f>COUNTIF($F$4:F18,F18)</f>
        <v>5</v>
      </c>
      <c r="H18" s="11">
        <v>0.02704861111111111</v>
      </c>
      <c r="I18" s="11">
        <v>0.027083333333333334</v>
      </c>
      <c r="J18" s="10">
        <v>10</v>
      </c>
    </row>
    <row r="19" spans="1:10" ht="12.75">
      <c r="A19" s="10">
        <v>16</v>
      </c>
      <c r="B19" s="22">
        <v>1022</v>
      </c>
      <c r="C19" t="s">
        <v>1036</v>
      </c>
      <c r="E19" s="16">
        <v>1980</v>
      </c>
      <c r="F19" s="10" t="s">
        <v>358</v>
      </c>
      <c r="G19" s="10">
        <f>COUNTIF($F$4:F19,F19)</f>
        <v>6</v>
      </c>
      <c r="H19" s="11">
        <v>0.027071759259259257</v>
      </c>
      <c r="I19" s="11">
        <v>0.027175925925925926</v>
      </c>
      <c r="J19" s="10">
        <v>10</v>
      </c>
    </row>
    <row r="20" spans="1:10" ht="12.75">
      <c r="A20" s="10">
        <v>17</v>
      </c>
      <c r="B20" s="22">
        <v>1813</v>
      </c>
      <c r="C20" t="s">
        <v>360</v>
      </c>
      <c r="D20" t="s">
        <v>357</v>
      </c>
      <c r="E20" s="16">
        <v>1971</v>
      </c>
      <c r="F20" s="10" t="s">
        <v>361</v>
      </c>
      <c r="G20" s="10">
        <f>COUNTIF($F$4:F20,F20)</f>
        <v>5</v>
      </c>
      <c r="H20" s="11">
        <v>0.02711805555555555</v>
      </c>
      <c r="I20" s="11">
        <v>0.02715277777777778</v>
      </c>
      <c r="J20" s="10">
        <v>10</v>
      </c>
    </row>
    <row r="21" spans="1:10" ht="12.75">
      <c r="A21" s="10">
        <v>18</v>
      </c>
      <c r="B21" s="22">
        <v>2796</v>
      </c>
      <c r="C21" t="s">
        <v>1037</v>
      </c>
      <c r="E21" s="16">
        <v>1966</v>
      </c>
      <c r="F21" s="10" t="s">
        <v>351</v>
      </c>
      <c r="G21" s="10">
        <f>COUNTIF($F$4:F21,F21)</f>
        <v>4</v>
      </c>
      <c r="H21" s="11">
        <v>0.027175925925925926</v>
      </c>
      <c r="I21" s="11">
        <v>0.027210648148148147</v>
      </c>
      <c r="J21" s="10">
        <v>10</v>
      </c>
    </row>
    <row r="22" spans="1:10" ht="12.75">
      <c r="A22" s="10">
        <v>19</v>
      </c>
      <c r="B22" s="22">
        <v>1703</v>
      </c>
      <c r="C22" t="s">
        <v>350</v>
      </c>
      <c r="D22" t="s">
        <v>323</v>
      </c>
      <c r="E22" s="16">
        <v>1966</v>
      </c>
      <c r="F22" s="10" t="s">
        <v>351</v>
      </c>
      <c r="G22" s="10">
        <f>COUNTIF($F$4:F22,F22)</f>
        <v>5</v>
      </c>
      <c r="H22" s="11">
        <v>0.027233796296296298</v>
      </c>
      <c r="I22" s="11">
        <v>0.027280092592592592</v>
      </c>
      <c r="J22" s="10">
        <v>10</v>
      </c>
    </row>
    <row r="23" spans="1:10" ht="12.75">
      <c r="A23" s="10">
        <v>20</v>
      </c>
      <c r="B23" s="22">
        <v>1696</v>
      </c>
      <c r="C23" t="s">
        <v>366</v>
      </c>
      <c r="D23" t="s">
        <v>367</v>
      </c>
      <c r="E23" s="16">
        <v>1959</v>
      </c>
      <c r="F23" s="10" t="s">
        <v>354</v>
      </c>
      <c r="G23" s="10">
        <f>COUNTIF($F$4:F23,F23)</f>
        <v>2</v>
      </c>
      <c r="H23" s="11">
        <v>0.027349537037037037</v>
      </c>
      <c r="I23" s="11">
        <v>0.027384259259259257</v>
      </c>
      <c r="J23" s="10">
        <v>10</v>
      </c>
    </row>
    <row r="24" spans="1:10" ht="12.75">
      <c r="A24" s="10">
        <v>21</v>
      </c>
      <c r="B24" s="22">
        <v>2781</v>
      </c>
      <c r="C24" t="s">
        <v>1038</v>
      </c>
      <c r="D24" t="s">
        <v>1039</v>
      </c>
      <c r="E24" s="16">
        <v>1966</v>
      </c>
      <c r="F24" s="10" t="s">
        <v>351</v>
      </c>
      <c r="G24" s="10">
        <f>COUNTIF($F$4:F24,F24)</f>
        <v>6</v>
      </c>
      <c r="H24" s="11">
        <v>0.027372685185185184</v>
      </c>
      <c r="I24" s="11">
        <v>0</v>
      </c>
      <c r="J24" s="10">
        <v>10</v>
      </c>
    </row>
    <row r="25" spans="1:10" ht="12.75">
      <c r="A25" s="10">
        <v>22</v>
      </c>
      <c r="B25" s="22">
        <v>2598</v>
      </c>
      <c r="C25" t="s">
        <v>1040</v>
      </c>
      <c r="D25" t="s">
        <v>1041</v>
      </c>
      <c r="E25" s="16">
        <v>1952</v>
      </c>
      <c r="F25" s="10" t="s">
        <v>379</v>
      </c>
      <c r="G25" s="10">
        <f>COUNTIF($F$4:F25,F25)</f>
        <v>1</v>
      </c>
      <c r="H25" s="11">
        <v>0.027407407407407408</v>
      </c>
      <c r="I25" s="11">
        <v>0.027442129629629632</v>
      </c>
      <c r="J25" s="10">
        <v>10</v>
      </c>
    </row>
    <row r="26" spans="1:10" ht="12.75">
      <c r="A26" s="10">
        <v>23</v>
      </c>
      <c r="B26" s="22">
        <v>2626</v>
      </c>
      <c r="C26" t="s">
        <v>1042</v>
      </c>
      <c r="D26" t="s">
        <v>1043</v>
      </c>
      <c r="E26" s="16">
        <v>1971</v>
      </c>
      <c r="F26" s="10" t="s">
        <v>361</v>
      </c>
      <c r="G26" s="10">
        <f>COUNTIF($F$4:F26,F26)</f>
        <v>6</v>
      </c>
      <c r="H26" s="11">
        <v>0.027442129629629632</v>
      </c>
      <c r="I26" s="11">
        <v>0.027592592592592596</v>
      </c>
      <c r="J26" s="10">
        <v>10</v>
      </c>
    </row>
    <row r="27" spans="1:10" ht="12.75">
      <c r="A27" s="10">
        <v>24</v>
      </c>
      <c r="B27" s="22">
        <v>1865</v>
      </c>
      <c r="C27" t="s">
        <v>1044</v>
      </c>
      <c r="D27" t="s">
        <v>1045</v>
      </c>
      <c r="E27" s="16">
        <v>1989</v>
      </c>
      <c r="F27" s="10" t="s">
        <v>358</v>
      </c>
      <c r="G27" s="10">
        <f>COUNTIF($F$4:F27,F27)</f>
        <v>7</v>
      </c>
      <c r="H27" s="11">
        <v>0.02756944444444445</v>
      </c>
      <c r="I27" s="11">
        <v>0.027592592592592596</v>
      </c>
      <c r="J27" s="10">
        <v>10</v>
      </c>
    </row>
    <row r="28" spans="1:10" ht="12.75">
      <c r="A28" s="10">
        <v>25</v>
      </c>
      <c r="B28" s="22">
        <v>1786</v>
      </c>
      <c r="C28" t="s">
        <v>1046</v>
      </c>
      <c r="E28" s="16">
        <v>1981</v>
      </c>
      <c r="F28" s="10" t="s">
        <v>358</v>
      </c>
      <c r="G28" s="10">
        <f>COUNTIF($F$4:F28,F28)</f>
        <v>8</v>
      </c>
      <c r="H28" s="11">
        <v>0.027604166666666666</v>
      </c>
      <c r="I28" s="11">
        <v>0.027824074074074074</v>
      </c>
      <c r="J28" s="10">
        <v>10</v>
      </c>
    </row>
    <row r="29" spans="1:10" ht="12.75">
      <c r="A29" s="10">
        <v>26</v>
      </c>
      <c r="B29" s="22">
        <v>1895</v>
      </c>
      <c r="C29" t="s">
        <v>363</v>
      </c>
      <c r="D29" t="s">
        <v>357</v>
      </c>
      <c r="E29" s="16">
        <v>1957</v>
      </c>
      <c r="F29" s="10" t="s">
        <v>364</v>
      </c>
      <c r="G29" s="10">
        <f>COUNTIF($F$4:F29,F29)</f>
        <v>1</v>
      </c>
      <c r="H29" s="11">
        <v>0.027615740740740743</v>
      </c>
      <c r="I29" s="11">
        <v>0.027650462962962963</v>
      </c>
      <c r="J29" s="10">
        <v>10</v>
      </c>
    </row>
    <row r="30" spans="1:10" ht="12.75">
      <c r="A30" s="10">
        <v>27</v>
      </c>
      <c r="B30" s="22">
        <v>1814</v>
      </c>
      <c r="C30" t="s">
        <v>1047</v>
      </c>
      <c r="D30" t="s">
        <v>1048</v>
      </c>
      <c r="E30" s="16">
        <v>1968</v>
      </c>
      <c r="F30" s="10" t="s">
        <v>361</v>
      </c>
      <c r="G30" s="10">
        <f>COUNTIF($F$4:F30,F30)</f>
        <v>7</v>
      </c>
      <c r="H30" s="11">
        <v>0.027696759259259258</v>
      </c>
      <c r="I30" s="11">
        <v>0.027719907407407405</v>
      </c>
      <c r="J30" s="10">
        <v>10</v>
      </c>
    </row>
    <row r="31" spans="1:10" ht="12.75">
      <c r="A31" s="10">
        <v>28</v>
      </c>
      <c r="B31" s="22">
        <v>2828</v>
      </c>
      <c r="C31" t="s">
        <v>1049</v>
      </c>
      <c r="E31" s="16">
        <v>1966</v>
      </c>
      <c r="F31" s="10" t="s">
        <v>351</v>
      </c>
      <c r="G31" s="10">
        <f>COUNTIF($F$4:F31,F31)</f>
        <v>7</v>
      </c>
      <c r="H31" s="11">
        <v>0.0278125</v>
      </c>
      <c r="I31" s="11">
        <v>0.02783564814814815</v>
      </c>
      <c r="J31" s="10">
        <v>10</v>
      </c>
    </row>
    <row r="32" spans="1:10" ht="12.75">
      <c r="A32" s="10">
        <v>29</v>
      </c>
      <c r="B32" s="22">
        <v>2842</v>
      </c>
      <c r="C32" t="s">
        <v>1050</v>
      </c>
      <c r="D32" t="s">
        <v>1051</v>
      </c>
      <c r="E32" s="16">
        <v>1955</v>
      </c>
      <c r="F32" s="10" t="s">
        <v>364</v>
      </c>
      <c r="G32" s="10">
        <f>COUNTIF($F$4:F32,F32)</f>
        <v>2</v>
      </c>
      <c r="H32" s="11">
        <v>0.027824074074074074</v>
      </c>
      <c r="I32" s="11">
        <v>0.027858796296296298</v>
      </c>
      <c r="J32" s="10">
        <v>10</v>
      </c>
    </row>
    <row r="33" spans="1:10" ht="12.75">
      <c r="A33" s="10">
        <v>30</v>
      </c>
      <c r="B33" s="22">
        <v>2801</v>
      </c>
      <c r="C33" t="s">
        <v>369</v>
      </c>
      <c r="D33" t="s">
        <v>367</v>
      </c>
      <c r="E33" s="16">
        <v>1958</v>
      </c>
      <c r="F33" s="10" t="s">
        <v>354</v>
      </c>
      <c r="G33" s="10">
        <f>COUNTIF($F$4:F33,F33)</f>
        <v>3</v>
      </c>
      <c r="H33" s="11">
        <v>0.02783564814814815</v>
      </c>
      <c r="I33" s="11">
        <v>0.02784722222222222</v>
      </c>
      <c r="J33" s="10">
        <v>10</v>
      </c>
    </row>
    <row r="34" spans="1:10" ht="12.75">
      <c r="A34" s="10">
        <v>31</v>
      </c>
      <c r="B34" s="22">
        <v>2751</v>
      </c>
      <c r="C34" t="s">
        <v>1052</v>
      </c>
      <c r="E34" s="16">
        <v>1956</v>
      </c>
      <c r="F34" s="10" t="s">
        <v>364</v>
      </c>
      <c r="G34" s="10">
        <f>COUNTIF($F$4:F34,F34)</f>
        <v>3</v>
      </c>
      <c r="H34" s="11">
        <v>0.02784722222222222</v>
      </c>
      <c r="I34" s="11">
        <v>0.027881944444444445</v>
      </c>
      <c r="J34" s="10">
        <v>10</v>
      </c>
    </row>
    <row r="35" spans="1:10" ht="12.75">
      <c r="A35" s="10">
        <v>32</v>
      </c>
      <c r="B35" s="22">
        <v>2764</v>
      </c>
      <c r="C35" t="s">
        <v>1053</v>
      </c>
      <c r="E35" s="16">
        <v>1964</v>
      </c>
      <c r="F35" s="10" t="s">
        <v>351</v>
      </c>
      <c r="G35" s="10">
        <f>COUNTIF($F$4:F35,F35)</f>
        <v>8</v>
      </c>
      <c r="H35" s="11">
        <v>0.028113425925925927</v>
      </c>
      <c r="I35" s="11">
        <v>0.028182870370370372</v>
      </c>
      <c r="J35" s="10">
        <v>10</v>
      </c>
    </row>
    <row r="36" spans="1:10" ht="12.75">
      <c r="A36" s="10">
        <v>33</v>
      </c>
      <c r="B36" s="22">
        <v>1741</v>
      </c>
      <c r="C36" t="s">
        <v>1054</v>
      </c>
      <c r="D36" t="s">
        <v>1041</v>
      </c>
      <c r="E36" s="16">
        <v>1961</v>
      </c>
      <c r="F36" s="10" t="s">
        <v>354</v>
      </c>
      <c r="G36" s="10">
        <f>COUNTIF($F$4:F36,F36)</f>
        <v>4</v>
      </c>
      <c r="H36" s="11">
        <v>0.028113425925925927</v>
      </c>
      <c r="I36" s="11">
        <v>0.028136574074074074</v>
      </c>
      <c r="J36" s="10">
        <v>10</v>
      </c>
    </row>
    <row r="37" spans="1:10" ht="12.75">
      <c r="A37" s="10">
        <v>34</v>
      </c>
      <c r="B37" s="22">
        <v>1705</v>
      </c>
      <c r="C37" t="s">
        <v>1055</v>
      </c>
      <c r="D37" t="s">
        <v>1056</v>
      </c>
      <c r="E37" s="16">
        <v>1969</v>
      </c>
      <c r="F37" s="10" t="s">
        <v>361</v>
      </c>
      <c r="G37" s="10">
        <f>COUNTIF($F$4:F37,F37)</f>
        <v>8</v>
      </c>
      <c r="H37" s="11">
        <v>0.028194444444444442</v>
      </c>
      <c r="I37" s="11">
        <v>0.02821759259259259</v>
      </c>
      <c r="J37" s="10">
        <v>10</v>
      </c>
    </row>
    <row r="38" spans="1:10" ht="12.75">
      <c r="A38" s="10">
        <v>35</v>
      </c>
      <c r="B38" s="22">
        <v>1894</v>
      </c>
      <c r="C38" t="s">
        <v>1057</v>
      </c>
      <c r="D38" t="s">
        <v>1027</v>
      </c>
      <c r="E38" s="16">
        <v>1964</v>
      </c>
      <c r="F38" s="10" t="s">
        <v>351</v>
      </c>
      <c r="G38" s="10">
        <f>COUNTIF($F$4:F38,F38)</f>
        <v>9</v>
      </c>
      <c r="H38" s="11">
        <v>0.028275462962962964</v>
      </c>
      <c r="I38" s="11">
        <v>0.02832175925925926</v>
      </c>
      <c r="J38" s="10">
        <v>10</v>
      </c>
    </row>
    <row r="39" spans="1:10" ht="12.75">
      <c r="A39" s="10">
        <v>36</v>
      </c>
      <c r="B39" s="22">
        <v>1898</v>
      </c>
      <c r="C39" t="s">
        <v>1058</v>
      </c>
      <c r="D39" t="s">
        <v>1027</v>
      </c>
      <c r="E39" s="16">
        <v>1961</v>
      </c>
      <c r="F39" s="10" t="s">
        <v>354</v>
      </c>
      <c r="G39" s="10">
        <f>COUNTIF($F$4:F39,F39)</f>
        <v>5</v>
      </c>
      <c r="H39" s="11">
        <v>0.02837962962962963</v>
      </c>
      <c r="I39" s="11">
        <v>0.028425925925925924</v>
      </c>
      <c r="J39" s="10">
        <v>10</v>
      </c>
    </row>
    <row r="40" spans="1:10" ht="12.75">
      <c r="A40" s="10">
        <v>37</v>
      </c>
      <c r="B40" s="22">
        <v>2765</v>
      </c>
      <c r="C40" t="s">
        <v>1059</v>
      </c>
      <c r="E40" s="16">
        <v>1976</v>
      </c>
      <c r="F40" s="10" t="s">
        <v>326</v>
      </c>
      <c r="G40" s="10">
        <f>COUNTIF($F$4:F40,F40)</f>
        <v>1</v>
      </c>
      <c r="H40" s="11">
        <v>0.028402777777777777</v>
      </c>
      <c r="I40" s="11">
        <v>0.02847222222222222</v>
      </c>
      <c r="J40" s="10">
        <v>10</v>
      </c>
    </row>
    <row r="41" spans="1:10" ht="12.75">
      <c r="A41" s="10">
        <v>38</v>
      </c>
      <c r="B41" s="22">
        <v>2802</v>
      </c>
      <c r="C41" t="s">
        <v>1060</v>
      </c>
      <c r="D41" t="s">
        <v>544</v>
      </c>
      <c r="E41" s="16">
        <v>1962</v>
      </c>
      <c r="F41" s="10" t="s">
        <v>354</v>
      </c>
      <c r="G41" s="10">
        <f>COUNTIF($F$4:F41,F41)</f>
        <v>6</v>
      </c>
      <c r="H41" s="11">
        <v>0.028483796296296295</v>
      </c>
      <c r="I41" s="11">
        <v>0.028587962962962964</v>
      </c>
      <c r="J41" s="10">
        <v>10</v>
      </c>
    </row>
    <row r="42" spans="1:10" ht="12.75">
      <c r="A42" s="10">
        <v>39</v>
      </c>
      <c r="B42" s="22">
        <v>2710</v>
      </c>
      <c r="C42" t="s">
        <v>353</v>
      </c>
      <c r="D42" t="s">
        <v>323</v>
      </c>
      <c r="E42" s="16">
        <v>1962</v>
      </c>
      <c r="F42" s="10" t="s">
        <v>354</v>
      </c>
      <c r="G42" s="10">
        <f>COUNTIF($F$4:F42,F42)</f>
        <v>7</v>
      </c>
      <c r="H42" s="11">
        <v>0.02855324074074074</v>
      </c>
      <c r="I42" s="11">
        <v>0.028634259259259262</v>
      </c>
      <c r="J42" s="10">
        <v>10</v>
      </c>
    </row>
    <row r="43" spans="1:10" ht="12.75">
      <c r="A43" s="10">
        <v>40</v>
      </c>
      <c r="B43" s="22">
        <v>1868</v>
      </c>
      <c r="C43" t="s">
        <v>386</v>
      </c>
      <c r="D43" t="s">
        <v>313</v>
      </c>
      <c r="E43" s="16">
        <v>1970</v>
      </c>
      <c r="F43" s="10" t="s">
        <v>361</v>
      </c>
      <c r="G43" s="10">
        <f>COUNTIF($F$4:F43,F43)</f>
        <v>9</v>
      </c>
      <c r="H43" s="11">
        <v>0.028576388888888887</v>
      </c>
      <c r="I43" s="11">
        <v>0.028645833333333332</v>
      </c>
      <c r="J43" s="10">
        <v>10</v>
      </c>
    </row>
    <row r="44" spans="1:10" ht="12.75">
      <c r="A44" s="10">
        <v>41</v>
      </c>
      <c r="B44" s="22">
        <v>1767</v>
      </c>
      <c r="C44" t="s">
        <v>1061</v>
      </c>
      <c r="E44" s="16">
        <v>1953</v>
      </c>
      <c r="F44" s="10" t="s">
        <v>364</v>
      </c>
      <c r="G44" s="10">
        <f>COUNTIF($F$4:F44,F44)</f>
        <v>4</v>
      </c>
      <c r="H44" s="11">
        <v>0.02875</v>
      </c>
      <c r="I44" s="11">
        <v>0.028981481481481483</v>
      </c>
      <c r="J44" s="10">
        <v>10</v>
      </c>
    </row>
    <row r="45" spans="1:10" ht="12.75">
      <c r="A45" s="10">
        <v>42</v>
      </c>
      <c r="B45" s="22">
        <v>2793</v>
      </c>
      <c r="C45" t="s">
        <v>1062</v>
      </c>
      <c r="D45" t="s">
        <v>1063</v>
      </c>
      <c r="E45" s="16">
        <v>1966</v>
      </c>
      <c r="F45" s="10" t="s">
        <v>351</v>
      </c>
      <c r="G45" s="10">
        <f>COUNTIF($F$4:F45,F45)</f>
        <v>10</v>
      </c>
      <c r="H45" s="11">
        <v>0.028865740740740744</v>
      </c>
      <c r="I45" s="11">
        <v>0.028912037037037038</v>
      </c>
      <c r="J45" s="10">
        <v>10</v>
      </c>
    </row>
    <row r="46" spans="1:10" ht="12.75">
      <c r="A46" s="10">
        <v>43</v>
      </c>
      <c r="B46" s="22">
        <v>2629</v>
      </c>
      <c r="C46" t="s">
        <v>1064</v>
      </c>
      <c r="E46" s="16">
        <v>1978</v>
      </c>
      <c r="F46" s="10" t="s">
        <v>358</v>
      </c>
      <c r="G46" s="10">
        <f>COUNTIF($F$4:F46,F46)</f>
        <v>9</v>
      </c>
      <c r="H46" s="11">
        <v>0.029074074074074075</v>
      </c>
      <c r="I46" s="11">
        <v>0.029131944444444446</v>
      </c>
      <c r="J46" s="10">
        <v>10</v>
      </c>
    </row>
    <row r="47" spans="1:10" ht="12.75">
      <c r="A47" s="10">
        <v>44</v>
      </c>
      <c r="B47" s="22">
        <v>2503</v>
      </c>
      <c r="C47" t="s">
        <v>1065</v>
      </c>
      <c r="E47" s="16">
        <v>1961</v>
      </c>
      <c r="F47" s="10" t="s">
        <v>354</v>
      </c>
      <c r="G47" s="10">
        <f>COUNTIF($F$4:F47,F47)</f>
        <v>8</v>
      </c>
      <c r="H47" s="11">
        <v>0.029143518518518517</v>
      </c>
      <c r="I47" s="11">
        <v>0.029212962962962965</v>
      </c>
      <c r="J47" s="10">
        <v>10</v>
      </c>
    </row>
    <row r="48" spans="1:10" ht="12.75">
      <c r="A48" s="10">
        <v>45</v>
      </c>
      <c r="B48" s="22">
        <v>2799</v>
      </c>
      <c r="C48" t="s">
        <v>1066</v>
      </c>
      <c r="E48" s="16">
        <v>1961</v>
      </c>
      <c r="F48" s="10" t="s">
        <v>354</v>
      </c>
      <c r="G48" s="10">
        <f>COUNTIF($F$4:F48,F48)</f>
        <v>9</v>
      </c>
      <c r="H48" s="11">
        <v>0.029328703703703704</v>
      </c>
      <c r="I48" s="11">
        <v>0.029386574074074075</v>
      </c>
      <c r="J48" s="10">
        <v>10</v>
      </c>
    </row>
    <row r="49" spans="1:10" ht="12.75">
      <c r="A49" s="10">
        <v>46</v>
      </c>
      <c r="B49" s="22">
        <v>2617</v>
      </c>
      <c r="C49" t="s">
        <v>1067</v>
      </c>
      <c r="E49" s="16">
        <v>1967</v>
      </c>
      <c r="F49" s="10" t="s">
        <v>351</v>
      </c>
      <c r="G49" s="10">
        <f>COUNTIF($F$4:F49,F49)</f>
        <v>11</v>
      </c>
      <c r="H49" s="11">
        <v>0.029328703703703704</v>
      </c>
      <c r="I49" s="11">
        <v>0.02980324074074074</v>
      </c>
      <c r="J49" s="10">
        <v>10</v>
      </c>
    </row>
    <row r="50" spans="1:10" ht="12.75">
      <c r="A50" s="10">
        <v>47</v>
      </c>
      <c r="B50" s="22">
        <v>2706</v>
      </c>
      <c r="C50" t="s">
        <v>1068</v>
      </c>
      <c r="D50" t="s">
        <v>349</v>
      </c>
      <c r="E50" s="16">
        <v>1974</v>
      </c>
      <c r="F50" s="10" t="s">
        <v>347</v>
      </c>
      <c r="G50" s="10">
        <f>COUNTIF($F$4:F50,F50)</f>
        <v>3</v>
      </c>
      <c r="H50" s="11">
        <v>0.02936342592592592</v>
      </c>
      <c r="I50" s="11">
        <v>0.02951388888888889</v>
      </c>
      <c r="J50" s="10">
        <v>10</v>
      </c>
    </row>
    <row r="51" spans="1:10" ht="12.75">
      <c r="A51" s="10">
        <v>48</v>
      </c>
      <c r="B51" s="22">
        <v>2682</v>
      </c>
      <c r="C51" t="s">
        <v>1069</v>
      </c>
      <c r="D51" t="s">
        <v>1070</v>
      </c>
      <c r="E51" s="16">
        <v>1974</v>
      </c>
      <c r="F51" s="10" t="s">
        <v>347</v>
      </c>
      <c r="G51" s="10">
        <f>COUNTIF($F$4:F51,F51)</f>
        <v>4</v>
      </c>
      <c r="H51" s="11">
        <v>0.0296412037037037</v>
      </c>
      <c r="I51" s="11">
        <v>0.02974537037037037</v>
      </c>
      <c r="J51" s="10">
        <v>10</v>
      </c>
    </row>
    <row r="52" spans="1:10" ht="12.75">
      <c r="A52" s="10">
        <v>49</v>
      </c>
      <c r="B52" s="22">
        <v>2644</v>
      </c>
      <c r="C52" t="s">
        <v>392</v>
      </c>
      <c r="D52" t="s">
        <v>393</v>
      </c>
      <c r="E52" s="16">
        <v>1963</v>
      </c>
      <c r="F52" s="10" t="s">
        <v>351</v>
      </c>
      <c r="G52" s="10">
        <f>COUNTIF($F$4:F52,F52)</f>
        <v>12</v>
      </c>
      <c r="H52" s="11">
        <v>0.029699074074074072</v>
      </c>
      <c r="I52" s="11">
        <v>0.030335648148148143</v>
      </c>
      <c r="J52" s="10">
        <v>10</v>
      </c>
    </row>
    <row r="53" spans="1:10" ht="12.75">
      <c r="A53" s="10">
        <v>50</v>
      </c>
      <c r="B53" s="22">
        <v>2814</v>
      </c>
      <c r="C53" t="s">
        <v>1071</v>
      </c>
      <c r="E53" s="16">
        <v>1959</v>
      </c>
      <c r="F53" s="10" t="s">
        <v>354</v>
      </c>
      <c r="G53" s="10">
        <f>COUNTIF($F$4:F53,F53)</f>
        <v>10</v>
      </c>
      <c r="H53" s="11">
        <v>0.02971064814814815</v>
      </c>
      <c r="I53" s="11">
        <v>0.029780092592592594</v>
      </c>
      <c r="J53" s="10">
        <v>10</v>
      </c>
    </row>
    <row r="54" spans="1:10" ht="12.75">
      <c r="A54" s="10">
        <v>51</v>
      </c>
      <c r="B54" s="22">
        <v>2533</v>
      </c>
      <c r="C54" t="s">
        <v>1072</v>
      </c>
      <c r="D54" t="s">
        <v>1073</v>
      </c>
      <c r="E54" s="16">
        <v>1967</v>
      </c>
      <c r="F54" s="10" t="s">
        <v>351</v>
      </c>
      <c r="G54" s="10">
        <f>COUNTIF($F$4:F54,F54)</f>
        <v>13</v>
      </c>
      <c r="H54" s="11">
        <v>0.02974537037037037</v>
      </c>
      <c r="I54" s="11">
        <v>0.02991898148148148</v>
      </c>
      <c r="J54" s="10">
        <v>10</v>
      </c>
    </row>
    <row r="55" spans="1:10" ht="12.75">
      <c r="A55" s="10">
        <v>52</v>
      </c>
      <c r="B55" s="22">
        <v>2603</v>
      </c>
      <c r="C55" t="s">
        <v>378</v>
      </c>
      <c r="D55" t="s">
        <v>309</v>
      </c>
      <c r="E55" s="16">
        <v>1952</v>
      </c>
      <c r="F55" s="10" t="s">
        <v>379</v>
      </c>
      <c r="G55" s="10">
        <f>COUNTIF($F$4:F55,F55)</f>
        <v>2</v>
      </c>
      <c r="H55" s="11">
        <v>0.029768518518518517</v>
      </c>
      <c r="I55" s="11">
        <v>0.02981481481481481</v>
      </c>
      <c r="J55" s="10">
        <v>10</v>
      </c>
    </row>
    <row r="56" spans="1:10" ht="12.75">
      <c r="A56" s="10">
        <v>53</v>
      </c>
      <c r="B56" s="22">
        <v>1867</v>
      </c>
      <c r="C56" t="s">
        <v>1074</v>
      </c>
      <c r="D56" t="s">
        <v>803</v>
      </c>
      <c r="E56" s="16">
        <v>1979</v>
      </c>
      <c r="F56" s="10" t="s">
        <v>321</v>
      </c>
      <c r="G56" s="10">
        <f>COUNTIF($F$4:F56,F56)</f>
        <v>1</v>
      </c>
      <c r="H56" s="11">
        <v>0.029872685185185183</v>
      </c>
      <c r="I56" s="11">
        <v>0.02988425925925926</v>
      </c>
      <c r="J56" s="10">
        <v>10</v>
      </c>
    </row>
    <row r="57" spans="1:10" ht="12.75">
      <c r="A57" s="10">
        <v>54</v>
      </c>
      <c r="B57" s="22">
        <v>1723</v>
      </c>
      <c r="C57" t="s">
        <v>1075</v>
      </c>
      <c r="E57" s="16">
        <v>1969</v>
      </c>
      <c r="F57" s="10" t="s">
        <v>361</v>
      </c>
      <c r="G57" s="10">
        <f>COUNTIF($F$4:F57,F57)</f>
        <v>10</v>
      </c>
      <c r="H57" s="11">
        <v>0.029953703703703705</v>
      </c>
      <c r="I57" s="11">
        <v>0.030219907407407407</v>
      </c>
      <c r="J57" s="10">
        <v>10</v>
      </c>
    </row>
    <row r="58" spans="1:10" ht="12.75">
      <c r="A58" s="10">
        <v>55</v>
      </c>
      <c r="B58" s="22">
        <v>2713</v>
      </c>
      <c r="C58" t="s">
        <v>1076</v>
      </c>
      <c r="E58" s="16">
        <v>1974</v>
      </c>
      <c r="F58" s="10" t="s">
        <v>347</v>
      </c>
      <c r="G58" s="10">
        <f>COUNTIF($F$4:F58,F58)</f>
        <v>5</v>
      </c>
      <c r="H58" s="11">
        <v>0.029953703703703705</v>
      </c>
      <c r="I58" s="11">
        <v>0.03002314814814815</v>
      </c>
      <c r="J58" s="10">
        <v>10</v>
      </c>
    </row>
    <row r="59" spans="1:10" ht="12.75">
      <c r="A59" s="10">
        <v>56</v>
      </c>
      <c r="B59" s="22">
        <v>2698</v>
      </c>
      <c r="C59" t="s">
        <v>1077</v>
      </c>
      <c r="E59" s="16">
        <v>1980</v>
      </c>
      <c r="F59" s="10" t="s">
        <v>358</v>
      </c>
      <c r="G59" s="10">
        <f>COUNTIF($F$4:F59,F59)</f>
        <v>10</v>
      </c>
      <c r="H59" s="11">
        <v>0.03005787037037037</v>
      </c>
      <c r="I59" s="11">
        <v>0.030601851851851852</v>
      </c>
      <c r="J59" s="10">
        <v>10</v>
      </c>
    </row>
    <row r="60" spans="1:10" ht="12.75">
      <c r="A60" s="10">
        <v>57</v>
      </c>
      <c r="B60" s="22">
        <v>1770</v>
      </c>
      <c r="C60" t="s">
        <v>1078</v>
      </c>
      <c r="E60" s="16">
        <v>1969</v>
      </c>
      <c r="F60" s="10" t="s">
        <v>317</v>
      </c>
      <c r="G60" s="10">
        <f>COUNTIF($F$4:F60,F60)</f>
        <v>1</v>
      </c>
      <c r="H60" s="11">
        <v>0.030127314814814815</v>
      </c>
      <c r="I60" s="11">
        <v>0.030173611111111113</v>
      </c>
      <c r="J60" s="10">
        <v>10</v>
      </c>
    </row>
    <row r="61" spans="1:10" ht="12.75">
      <c r="A61" s="10">
        <v>58</v>
      </c>
      <c r="B61" s="22">
        <v>2830</v>
      </c>
      <c r="C61" t="s">
        <v>371</v>
      </c>
      <c r="D61" t="s">
        <v>367</v>
      </c>
      <c r="E61" s="16">
        <v>1975</v>
      </c>
      <c r="F61" s="10" t="s">
        <v>347</v>
      </c>
      <c r="G61" s="10">
        <f>COUNTIF($F$4:F61,F61)</f>
        <v>6</v>
      </c>
      <c r="H61" s="11">
        <v>0.030150462962962962</v>
      </c>
      <c r="I61" s="11">
        <v>0.03045138888888889</v>
      </c>
      <c r="J61" s="10">
        <v>10</v>
      </c>
    </row>
    <row r="62" spans="1:10" ht="12.75">
      <c r="A62" s="10">
        <v>59</v>
      </c>
      <c r="B62" s="22">
        <v>2609</v>
      </c>
      <c r="C62" t="s">
        <v>1079</v>
      </c>
      <c r="D62" t="s">
        <v>1080</v>
      </c>
      <c r="E62" s="16">
        <v>1959</v>
      </c>
      <c r="F62" s="10" t="s">
        <v>354</v>
      </c>
      <c r="G62" s="10">
        <f>COUNTIF($F$4:F62,F62)</f>
        <v>11</v>
      </c>
      <c r="H62" s="11">
        <v>0.030162037037037032</v>
      </c>
      <c r="I62" s="11">
        <v>0.030335648148148143</v>
      </c>
      <c r="J62" s="10">
        <v>10</v>
      </c>
    </row>
    <row r="63" spans="1:10" ht="12.75">
      <c r="A63" s="10">
        <v>60</v>
      </c>
      <c r="B63" s="22">
        <v>1713</v>
      </c>
      <c r="C63" t="s">
        <v>1081</v>
      </c>
      <c r="E63" s="16">
        <v>1969</v>
      </c>
      <c r="F63" s="10" t="s">
        <v>317</v>
      </c>
      <c r="G63" s="10">
        <f>COUNTIF($F$4:F63,F63)</f>
        <v>2</v>
      </c>
      <c r="H63" s="11">
        <v>0.030173611111111113</v>
      </c>
      <c r="I63" s="11">
        <v>0.03023148148148148</v>
      </c>
      <c r="J63" s="10">
        <v>10</v>
      </c>
    </row>
    <row r="64" spans="1:10" ht="12.75">
      <c r="A64" s="10">
        <v>61</v>
      </c>
      <c r="B64" s="22">
        <v>2757</v>
      </c>
      <c r="C64" t="s">
        <v>1082</v>
      </c>
      <c r="E64" s="16">
        <v>1974</v>
      </c>
      <c r="F64" s="10" t="s">
        <v>347</v>
      </c>
      <c r="G64" s="10">
        <f>COUNTIF($F$4:F64,F64)</f>
        <v>7</v>
      </c>
      <c r="H64" s="11">
        <v>0.030185185185185186</v>
      </c>
      <c r="I64" s="11">
        <v>0.030208333333333334</v>
      </c>
      <c r="J64" s="10">
        <v>10</v>
      </c>
    </row>
    <row r="65" spans="1:10" ht="12.75">
      <c r="A65" s="10">
        <v>62</v>
      </c>
      <c r="B65" s="22">
        <v>2844</v>
      </c>
      <c r="C65" t="s">
        <v>1083</v>
      </c>
      <c r="E65" s="16">
        <v>1976</v>
      </c>
      <c r="F65" s="10" t="s">
        <v>347</v>
      </c>
      <c r="G65" s="10">
        <f>COUNTIF($F$4:F65,F65)</f>
        <v>8</v>
      </c>
      <c r="H65" s="11">
        <v>0.030185185185185186</v>
      </c>
      <c r="I65" s="11">
        <v>0.030416666666666665</v>
      </c>
      <c r="J65" s="10">
        <v>10</v>
      </c>
    </row>
    <row r="66" spans="1:10" ht="12.75">
      <c r="A66" s="10">
        <v>63</v>
      </c>
      <c r="B66" s="22">
        <v>1768</v>
      </c>
      <c r="C66" t="s">
        <v>1084</v>
      </c>
      <c r="D66" t="s">
        <v>1085</v>
      </c>
      <c r="E66" s="16">
        <v>1965</v>
      </c>
      <c r="F66" s="10" t="s">
        <v>351</v>
      </c>
      <c r="G66" s="10">
        <f>COUNTIF($F$4:F66,F66)</f>
        <v>14</v>
      </c>
      <c r="H66" s="11">
        <v>0.030243055555555554</v>
      </c>
      <c r="I66" s="11">
        <v>0.030300925925925926</v>
      </c>
      <c r="J66" s="10">
        <v>10</v>
      </c>
    </row>
    <row r="67" spans="1:10" ht="12.75">
      <c r="A67" s="10">
        <v>64</v>
      </c>
      <c r="B67" s="22">
        <v>2791</v>
      </c>
      <c r="C67" t="s">
        <v>1086</v>
      </c>
      <c r="D67" t="s">
        <v>349</v>
      </c>
      <c r="E67" s="16">
        <v>1948</v>
      </c>
      <c r="F67" s="10" t="s">
        <v>379</v>
      </c>
      <c r="G67" s="10">
        <f>COUNTIF($F$4:F67,F67)</f>
        <v>3</v>
      </c>
      <c r="H67" s="11">
        <v>0.030347222222222223</v>
      </c>
      <c r="I67" s="11">
        <v>0.030416666666666665</v>
      </c>
      <c r="J67" s="10">
        <v>10</v>
      </c>
    </row>
    <row r="68" spans="1:10" ht="12.75">
      <c r="A68" s="10">
        <v>65</v>
      </c>
      <c r="B68" s="22">
        <v>2742</v>
      </c>
      <c r="C68" t="s">
        <v>1087</v>
      </c>
      <c r="E68" s="16">
        <v>1970</v>
      </c>
      <c r="F68" s="10" t="s">
        <v>361</v>
      </c>
      <c r="G68" s="10">
        <f>COUNTIF($F$4:F68,F68)</f>
        <v>11</v>
      </c>
      <c r="H68" s="11">
        <v>0.030358796296296297</v>
      </c>
      <c r="I68" s="11">
        <v>0.030671296296296294</v>
      </c>
      <c r="J68" s="10">
        <v>10</v>
      </c>
    </row>
    <row r="69" spans="1:10" ht="12.75">
      <c r="A69" s="10">
        <v>66</v>
      </c>
      <c r="B69" s="22">
        <v>1838</v>
      </c>
      <c r="C69" t="s">
        <v>1088</v>
      </c>
      <c r="D69" t="s">
        <v>1089</v>
      </c>
      <c r="E69" s="16">
        <v>1970</v>
      </c>
      <c r="F69" s="10" t="s">
        <v>317</v>
      </c>
      <c r="G69" s="10">
        <f>COUNTIF($F$4:F69,F69)</f>
        <v>3</v>
      </c>
      <c r="H69" s="11">
        <v>0.030416666666666665</v>
      </c>
      <c r="I69" s="11">
        <v>0.030520833333333334</v>
      </c>
      <c r="J69" s="10">
        <v>10</v>
      </c>
    </row>
    <row r="70" spans="1:10" ht="12.75">
      <c r="A70" s="10">
        <v>67</v>
      </c>
      <c r="B70" s="22">
        <v>2813</v>
      </c>
      <c r="C70" t="s">
        <v>1090</v>
      </c>
      <c r="E70" s="16">
        <v>1980</v>
      </c>
      <c r="F70" s="10" t="s">
        <v>358</v>
      </c>
      <c r="G70" s="10">
        <f>COUNTIF($F$4:F70,F70)</f>
        <v>11</v>
      </c>
      <c r="H70" s="11">
        <v>0.03050925925925926</v>
      </c>
      <c r="I70" s="11">
        <v>0.03050925925925926</v>
      </c>
      <c r="J70" s="10">
        <v>10</v>
      </c>
    </row>
    <row r="71" spans="1:10" ht="12.75">
      <c r="A71" s="10">
        <v>68</v>
      </c>
      <c r="B71" s="22">
        <v>2741</v>
      </c>
      <c r="C71" t="s">
        <v>1091</v>
      </c>
      <c r="E71" s="16">
        <v>1967</v>
      </c>
      <c r="F71" s="10" t="s">
        <v>351</v>
      </c>
      <c r="G71" s="10">
        <f>COUNTIF($F$4:F71,F71)</f>
        <v>15</v>
      </c>
      <c r="H71" s="11">
        <v>0.03050925925925926</v>
      </c>
      <c r="I71" s="11">
        <v>0.030821759259259257</v>
      </c>
      <c r="J71" s="10">
        <v>10</v>
      </c>
    </row>
    <row r="72" spans="1:10" ht="12.75">
      <c r="A72" s="10">
        <v>69</v>
      </c>
      <c r="B72" s="22">
        <v>1815</v>
      </c>
      <c r="C72" t="s">
        <v>1092</v>
      </c>
      <c r="D72" t="s">
        <v>1093</v>
      </c>
      <c r="E72" s="16">
        <v>1966</v>
      </c>
      <c r="F72" s="10" t="s">
        <v>351</v>
      </c>
      <c r="G72" s="10">
        <f>COUNTIF($F$4:F72,F72)</f>
        <v>16</v>
      </c>
      <c r="H72" s="11">
        <v>0.03050925925925926</v>
      </c>
      <c r="I72" s="11">
        <v>0.030844907407407404</v>
      </c>
      <c r="J72" s="10">
        <v>10</v>
      </c>
    </row>
    <row r="73" spans="1:10" ht="12.75">
      <c r="A73" s="10">
        <v>70</v>
      </c>
      <c r="B73" s="22">
        <v>1848</v>
      </c>
      <c r="C73" t="s">
        <v>1094</v>
      </c>
      <c r="E73" s="16">
        <v>1958</v>
      </c>
      <c r="F73" s="10" t="s">
        <v>354</v>
      </c>
      <c r="G73" s="10">
        <f>COUNTIF($F$4:F73,F73)</f>
        <v>12</v>
      </c>
      <c r="H73" s="11">
        <v>0.03061342592592593</v>
      </c>
      <c r="I73" s="11">
        <v>0.030659722222222224</v>
      </c>
      <c r="J73" s="10">
        <v>10</v>
      </c>
    </row>
    <row r="74" spans="1:10" ht="12.75">
      <c r="A74" s="10">
        <v>71</v>
      </c>
      <c r="B74" s="22">
        <v>2544</v>
      </c>
      <c r="C74" t="s">
        <v>1095</v>
      </c>
      <c r="D74" t="s">
        <v>1089</v>
      </c>
      <c r="E74" s="16">
        <v>1956</v>
      </c>
      <c r="F74" s="10" t="s">
        <v>364</v>
      </c>
      <c r="G74" s="10">
        <f>COUNTIF($F$4:F74,F74)</f>
        <v>5</v>
      </c>
      <c r="H74" s="11">
        <v>0.030648148148148147</v>
      </c>
      <c r="I74" s="11">
        <v>0.030752314814814816</v>
      </c>
      <c r="J74" s="10">
        <v>10</v>
      </c>
    </row>
    <row r="75" spans="1:10" ht="12.75">
      <c r="A75" s="10">
        <v>72</v>
      </c>
      <c r="B75" s="22">
        <v>2702</v>
      </c>
      <c r="C75" t="s">
        <v>1096</v>
      </c>
      <c r="E75" s="16">
        <v>1992</v>
      </c>
      <c r="F75" s="10" t="s">
        <v>358</v>
      </c>
      <c r="G75" s="10">
        <f>COUNTIF($F$4:F75,F75)</f>
        <v>12</v>
      </c>
      <c r="H75" s="11">
        <v>0.03068287037037037</v>
      </c>
      <c r="I75" s="11">
        <v>0.03125</v>
      </c>
      <c r="J75" s="10">
        <v>10</v>
      </c>
    </row>
    <row r="76" spans="1:10" ht="12.75">
      <c r="A76" s="10">
        <v>73</v>
      </c>
      <c r="B76" s="22">
        <v>2558</v>
      </c>
      <c r="C76" t="s">
        <v>1097</v>
      </c>
      <c r="D76" t="s">
        <v>1098</v>
      </c>
      <c r="E76" s="16">
        <v>1973</v>
      </c>
      <c r="F76" s="10" t="s">
        <v>347</v>
      </c>
      <c r="G76" s="10">
        <f>COUNTIF($F$4:F76,F76)</f>
        <v>9</v>
      </c>
      <c r="H76" s="11">
        <v>0.030821759259259257</v>
      </c>
      <c r="I76" s="11">
        <v>0.031180555555555555</v>
      </c>
      <c r="J76" s="10">
        <v>10</v>
      </c>
    </row>
    <row r="77" spans="1:10" ht="12.75">
      <c r="A77" s="10">
        <v>74</v>
      </c>
      <c r="B77" s="22">
        <v>2841</v>
      </c>
      <c r="C77" t="s">
        <v>1099</v>
      </c>
      <c r="D77" t="s">
        <v>511</v>
      </c>
      <c r="E77" s="16">
        <v>1970</v>
      </c>
      <c r="F77" s="10" t="s">
        <v>361</v>
      </c>
      <c r="G77" s="10">
        <f>COUNTIF($F$4:F77,F77)</f>
        <v>12</v>
      </c>
      <c r="H77" s="11">
        <v>0.030833333333333334</v>
      </c>
      <c r="I77" s="11">
        <v>0.031261574074074074</v>
      </c>
      <c r="J77" s="10">
        <v>10</v>
      </c>
    </row>
    <row r="78" spans="1:10" ht="12.75">
      <c r="A78" s="10">
        <v>75</v>
      </c>
      <c r="B78" s="22">
        <v>2496</v>
      </c>
      <c r="C78" t="s">
        <v>1100</v>
      </c>
      <c r="E78" s="16">
        <v>1961</v>
      </c>
      <c r="F78" s="10" t="s">
        <v>354</v>
      </c>
      <c r="G78" s="10">
        <f>COUNTIF($F$4:F78,F78)</f>
        <v>13</v>
      </c>
      <c r="H78" s="11">
        <v>0.03085648148148148</v>
      </c>
      <c r="I78" s="11">
        <v>0.031006944444444445</v>
      </c>
      <c r="J78" s="10">
        <v>10</v>
      </c>
    </row>
    <row r="79" spans="1:10" ht="12.75">
      <c r="A79" s="10">
        <v>76</v>
      </c>
      <c r="B79" s="22">
        <v>2715</v>
      </c>
      <c r="C79" t="s">
        <v>1101</v>
      </c>
      <c r="D79" t="s">
        <v>1102</v>
      </c>
      <c r="E79" s="16">
        <v>1965</v>
      </c>
      <c r="F79" s="10" t="s">
        <v>351</v>
      </c>
      <c r="G79" s="10">
        <f>COUNTIF($F$4:F79,F79)</f>
        <v>17</v>
      </c>
      <c r="H79" s="11">
        <v>0.030868055555555555</v>
      </c>
      <c r="I79" s="11">
        <v>0.030925925925925926</v>
      </c>
      <c r="J79" s="10">
        <v>10</v>
      </c>
    </row>
    <row r="80" spans="1:10" ht="12.75">
      <c r="A80" s="10">
        <v>77</v>
      </c>
      <c r="B80" s="22">
        <v>1846</v>
      </c>
      <c r="C80" t="s">
        <v>1103</v>
      </c>
      <c r="D80" t="s">
        <v>1104</v>
      </c>
      <c r="E80" s="16">
        <v>1968</v>
      </c>
      <c r="F80" s="10" t="s">
        <v>361</v>
      </c>
      <c r="G80" s="10">
        <f>COUNTIF($F$4:F80,F80)</f>
        <v>13</v>
      </c>
      <c r="H80" s="11">
        <v>0.031053240740740742</v>
      </c>
      <c r="I80" s="11">
        <v>0.031215277777777783</v>
      </c>
      <c r="J80" s="10">
        <v>10</v>
      </c>
    </row>
    <row r="81" spans="1:10" ht="12.75">
      <c r="A81" s="10">
        <v>78</v>
      </c>
      <c r="B81" s="22">
        <v>2679</v>
      </c>
      <c r="C81" t="s">
        <v>1105</v>
      </c>
      <c r="D81" t="s">
        <v>1106</v>
      </c>
      <c r="E81" s="16">
        <v>1959</v>
      </c>
      <c r="F81" s="10" t="s">
        <v>354</v>
      </c>
      <c r="G81" s="10">
        <f>COUNTIF($F$4:F81,F81)</f>
        <v>14</v>
      </c>
      <c r="H81" s="11">
        <v>0.03108796296296296</v>
      </c>
      <c r="I81" s="11">
        <v>0.031145833333333334</v>
      </c>
      <c r="J81" s="10">
        <v>10</v>
      </c>
    </row>
    <row r="82" spans="1:10" ht="12.75">
      <c r="A82" s="10">
        <v>79</v>
      </c>
      <c r="B82" s="22">
        <v>2690</v>
      </c>
      <c r="C82" t="s">
        <v>1107</v>
      </c>
      <c r="E82" s="16">
        <v>1976</v>
      </c>
      <c r="F82" s="10" t="s">
        <v>347</v>
      </c>
      <c r="G82" s="10">
        <f>COUNTIF($F$4:F82,F82)</f>
        <v>10</v>
      </c>
      <c r="H82" s="11">
        <v>0.031261574074074074</v>
      </c>
      <c r="I82" s="11">
        <v>0.031331018518518515</v>
      </c>
      <c r="J82" s="10">
        <v>10</v>
      </c>
    </row>
    <row r="83" spans="1:10" ht="12.75">
      <c r="A83" s="10">
        <v>80</v>
      </c>
      <c r="B83" s="22">
        <v>2795</v>
      </c>
      <c r="C83" t="s">
        <v>1108</v>
      </c>
      <c r="D83" t="s">
        <v>1109</v>
      </c>
      <c r="E83" s="16">
        <v>1957</v>
      </c>
      <c r="F83" s="10" t="s">
        <v>364</v>
      </c>
      <c r="G83" s="10">
        <f>COUNTIF($F$4:F83,F83)</f>
        <v>6</v>
      </c>
      <c r="H83" s="11">
        <v>0.031342592592592596</v>
      </c>
      <c r="I83" s="11">
        <v>0.031747685185185184</v>
      </c>
      <c r="J83" s="10">
        <v>10</v>
      </c>
    </row>
    <row r="84" spans="1:10" ht="12.75">
      <c r="A84" s="10">
        <v>81</v>
      </c>
      <c r="B84" s="22">
        <v>2531</v>
      </c>
      <c r="C84" t="s">
        <v>1110</v>
      </c>
      <c r="E84" s="16">
        <v>1965</v>
      </c>
      <c r="F84" s="10" t="s">
        <v>351</v>
      </c>
      <c r="G84" s="10">
        <f>COUNTIF($F$4:F84,F84)</f>
        <v>18</v>
      </c>
      <c r="H84" s="11">
        <v>0.03135416666666666</v>
      </c>
      <c r="I84" s="11">
        <v>0.03144675925925926</v>
      </c>
      <c r="J84" s="10">
        <v>10</v>
      </c>
    </row>
    <row r="85" spans="1:10" ht="12.75">
      <c r="A85" s="10">
        <v>82</v>
      </c>
      <c r="B85" s="22">
        <v>1839</v>
      </c>
      <c r="C85" t="s">
        <v>1111</v>
      </c>
      <c r="D85" t="s">
        <v>1112</v>
      </c>
      <c r="E85" s="16">
        <v>1966</v>
      </c>
      <c r="F85" s="10" t="s">
        <v>311</v>
      </c>
      <c r="G85" s="10">
        <f>COUNTIF($F$4:F85,F85)</f>
        <v>1</v>
      </c>
      <c r="H85" s="11">
        <v>0.03141203703703704</v>
      </c>
      <c r="I85" s="11">
        <v>0.03153935185185185</v>
      </c>
      <c r="J85" s="10">
        <v>10</v>
      </c>
    </row>
    <row r="86" spans="1:10" ht="12.75">
      <c r="A86" s="10">
        <v>83</v>
      </c>
      <c r="B86" s="22">
        <v>1893</v>
      </c>
      <c r="C86" t="s">
        <v>1113</v>
      </c>
      <c r="E86" s="16">
        <v>1960</v>
      </c>
      <c r="F86" s="10" t="s">
        <v>354</v>
      </c>
      <c r="G86" s="10">
        <f>COUNTIF($F$4:F86,F86)</f>
        <v>15</v>
      </c>
      <c r="H86" s="11">
        <v>0.03141203703703704</v>
      </c>
      <c r="I86" s="11">
        <v>0.031712962962962964</v>
      </c>
      <c r="J86" s="10">
        <v>10</v>
      </c>
    </row>
    <row r="87" spans="1:10" ht="12.75">
      <c r="A87" s="10">
        <v>84</v>
      </c>
      <c r="B87" s="22">
        <v>2568</v>
      </c>
      <c r="C87" t="s">
        <v>1114</v>
      </c>
      <c r="D87" t="s">
        <v>613</v>
      </c>
      <c r="E87" s="16">
        <v>1963</v>
      </c>
      <c r="F87" s="10" t="s">
        <v>351</v>
      </c>
      <c r="G87" s="10">
        <f>COUNTIF($F$4:F87,F87)</f>
        <v>19</v>
      </c>
      <c r="H87" s="11">
        <v>0.03141203703703704</v>
      </c>
      <c r="I87" s="11">
        <v>0.032025462962962964</v>
      </c>
      <c r="J87" s="10">
        <v>10</v>
      </c>
    </row>
    <row r="88" spans="1:10" ht="12.75">
      <c r="A88" s="10">
        <v>85</v>
      </c>
      <c r="B88" s="22">
        <v>1810</v>
      </c>
      <c r="C88" t="s">
        <v>1115</v>
      </c>
      <c r="D88" t="s">
        <v>1073</v>
      </c>
      <c r="E88" s="16">
        <v>1963</v>
      </c>
      <c r="F88" s="10" t="s">
        <v>351</v>
      </c>
      <c r="G88" s="10">
        <f>COUNTIF($F$4:F88,F88)</f>
        <v>20</v>
      </c>
      <c r="H88" s="11">
        <v>0.03145833333333333</v>
      </c>
      <c r="I88" s="11">
        <v>0.03149305555555556</v>
      </c>
      <c r="J88" s="10">
        <v>10</v>
      </c>
    </row>
    <row r="89" spans="1:10" ht="12.75">
      <c r="A89" s="10">
        <v>86</v>
      </c>
      <c r="B89" s="22">
        <v>2526</v>
      </c>
      <c r="C89" t="s">
        <v>1116</v>
      </c>
      <c r="D89" t="s">
        <v>1117</v>
      </c>
      <c r="E89" s="16">
        <v>1960</v>
      </c>
      <c r="F89" s="10" t="s">
        <v>354</v>
      </c>
      <c r="G89" s="10">
        <f>COUNTIF($F$4:F89,F89)</f>
        <v>16</v>
      </c>
      <c r="H89" s="11">
        <v>0.03146990740740741</v>
      </c>
      <c r="I89" s="11">
        <v>0.031574074074074074</v>
      </c>
      <c r="J89" s="10">
        <v>10</v>
      </c>
    </row>
    <row r="90" spans="1:10" ht="12.75">
      <c r="A90" s="10">
        <v>87</v>
      </c>
      <c r="B90" s="22">
        <v>2559</v>
      </c>
      <c r="C90" t="s">
        <v>1118</v>
      </c>
      <c r="E90" s="16">
        <v>1965</v>
      </c>
      <c r="F90" s="10" t="s">
        <v>351</v>
      </c>
      <c r="G90" s="10">
        <f>COUNTIF($F$4:F90,F90)</f>
        <v>21</v>
      </c>
      <c r="H90" s="11">
        <v>0.03166666666666667</v>
      </c>
      <c r="I90" s="11">
        <v>0.03199074074074074</v>
      </c>
      <c r="J90" s="10">
        <v>10</v>
      </c>
    </row>
    <row r="91" spans="1:10" ht="12.75">
      <c r="A91" s="10">
        <v>88</v>
      </c>
      <c r="B91" s="22">
        <v>1776</v>
      </c>
      <c r="C91" t="s">
        <v>1119</v>
      </c>
      <c r="D91" t="s">
        <v>573</v>
      </c>
      <c r="E91" s="16">
        <v>1966</v>
      </c>
      <c r="F91" s="10" t="s">
        <v>351</v>
      </c>
      <c r="G91" s="10">
        <f>COUNTIF($F$4:F91,F91)</f>
        <v>22</v>
      </c>
      <c r="H91" s="11">
        <v>0.031747685185185184</v>
      </c>
      <c r="I91" s="11">
        <v>0.03190972222222222</v>
      </c>
      <c r="J91" s="10">
        <v>10</v>
      </c>
    </row>
    <row r="92" spans="1:10" ht="12.75">
      <c r="A92" s="10">
        <v>89</v>
      </c>
      <c r="B92" s="22">
        <v>1793</v>
      </c>
      <c r="C92" t="s">
        <v>1120</v>
      </c>
      <c r="E92" s="16">
        <v>1971</v>
      </c>
      <c r="F92" s="10" t="s">
        <v>361</v>
      </c>
      <c r="G92" s="10">
        <f>COUNTIF($F$4:F92,F92)</f>
        <v>14</v>
      </c>
      <c r="H92" s="11">
        <v>0.03175925925925926</v>
      </c>
      <c r="I92" s="11">
        <v>0.03228009259259259</v>
      </c>
      <c r="J92" s="10">
        <v>10</v>
      </c>
    </row>
    <row r="93" spans="1:10" ht="12.75">
      <c r="A93" s="10">
        <v>90</v>
      </c>
      <c r="B93" s="22">
        <v>2647</v>
      </c>
      <c r="C93" t="s">
        <v>1121</v>
      </c>
      <c r="E93" s="16">
        <v>1976</v>
      </c>
      <c r="F93" s="10" t="s">
        <v>347</v>
      </c>
      <c r="G93" s="10">
        <f>COUNTIF($F$4:F93,F93)</f>
        <v>11</v>
      </c>
      <c r="H93" s="11">
        <v>0.03179398148148148</v>
      </c>
      <c r="I93" s="11">
        <v>0.03199074074074074</v>
      </c>
      <c r="J93" s="10">
        <v>10</v>
      </c>
    </row>
    <row r="94" spans="1:10" ht="12.75">
      <c r="A94" s="10">
        <v>91</v>
      </c>
      <c r="B94" s="22">
        <v>1788</v>
      </c>
      <c r="C94" t="s">
        <v>1122</v>
      </c>
      <c r="D94" t="s">
        <v>1123</v>
      </c>
      <c r="E94" s="16">
        <v>1976</v>
      </c>
      <c r="F94" s="10" t="s">
        <v>347</v>
      </c>
      <c r="G94" s="10">
        <f>COUNTIF($F$4:F94,F94)</f>
        <v>12</v>
      </c>
      <c r="H94" s="11">
        <v>0.03186342592592593</v>
      </c>
      <c r="I94" s="11">
        <v>0.03207175925925926</v>
      </c>
      <c r="J94" s="10">
        <v>10</v>
      </c>
    </row>
    <row r="95" spans="1:10" ht="12.75">
      <c r="A95" s="10">
        <v>92</v>
      </c>
      <c r="B95" s="22">
        <v>1742</v>
      </c>
      <c r="C95" t="s">
        <v>1124</v>
      </c>
      <c r="D95" t="s">
        <v>367</v>
      </c>
      <c r="E95" s="16">
        <v>1966</v>
      </c>
      <c r="F95" s="10" t="s">
        <v>351</v>
      </c>
      <c r="G95" s="10">
        <f>COUNTIF($F$4:F95,F95)</f>
        <v>23</v>
      </c>
      <c r="H95" s="11">
        <v>0.03193287037037037</v>
      </c>
      <c r="I95" s="11">
        <v>0.03197916666666666</v>
      </c>
      <c r="J95" s="10">
        <v>10</v>
      </c>
    </row>
    <row r="96" spans="1:10" ht="12.75">
      <c r="A96" s="10">
        <v>93</v>
      </c>
      <c r="B96" s="22">
        <v>2590</v>
      </c>
      <c r="C96" t="s">
        <v>1125</v>
      </c>
      <c r="E96" s="16">
        <v>1973</v>
      </c>
      <c r="F96" s="10" t="s">
        <v>347</v>
      </c>
      <c r="G96" s="10">
        <f>COUNTIF($F$4:F96,F96)</f>
        <v>13</v>
      </c>
      <c r="H96" s="11">
        <v>0.032025462962962964</v>
      </c>
      <c r="I96" s="11">
        <v>0.03224537037037037</v>
      </c>
      <c r="J96" s="10">
        <v>10</v>
      </c>
    </row>
    <row r="97" spans="1:10" ht="12.75">
      <c r="A97" s="10">
        <v>94</v>
      </c>
      <c r="B97" s="22">
        <v>2623</v>
      </c>
      <c r="C97" t="s">
        <v>1126</v>
      </c>
      <c r="E97" s="16">
        <v>1951</v>
      </c>
      <c r="F97" s="10" t="s">
        <v>379</v>
      </c>
      <c r="G97" s="10">
        <f>COUNTIF($F$4:F97,F97)</f>
        <v>4</v>
      </c>
      <c r="H97" s="11">
        <v>0.03203703703703704</v>
      </c>
      <c r="I97" s="11">
        <v>0.03217592592592593</v>
      </c>
      <c r="J97" s="10">
        <v>10</v>
      </c>
    </row>
    <row r="98" spans="1:10" ht="12.75">
      <c r="A98" s="10">
        <v>95</v>
      </c>
      <c r="B98" s="22">
        <v>2804</v>
      </c>
      <c r="C98" t="s">
        <v>1127</v>
      </c>
      <c r="D98" t="s">
        <v>349</v>
      </c>
      <c r="E98" s="16">
        <v>1982</v>
      </c>
      <c r="F98" s="10" t="s">
        <v>321</v>
      </c>
      <c r="G98" s="10">
        <f>COUNTIF($F$4:F98,F98)</f>
        <v>2</v>
      </c>
      <c r="H98" s="11">
        <v>0.03221064814814815</v>
      </c>
      <c r="I98" s="11">
        <v>0.03226851851851852</v>
      </c>
      <c r="J98" s="10">
        <v>10</v>
      </c>
    </row>
    <row r="99" spans="1:10" ht="12.75">
      <c r="A99" s="10">
        <v>96</v>
      </c>
      <c r="B99" s="22">
        <v>2817</v>
      </c>
      <c r="C99" t="s">
        <v>1128</v>
      </c>
      <c r="D99" t="s">
        <v>1129</v>
      </c>
      <c r="E99" s="16">
        <v>1966</v>
      </c>
      <c r="F99" s="10" t="s">
        <v>351</v>
      </c>
      <c r="G99" s="10">
        <f>COUNTIF($F$4:F99,F99)</f>
        <v>24</v>
      </c>
      <c r="H99" s="11">
        <v>0.03224537037037037</v>
      </c>
      <c r="I99" s="11">
        <v>0.032326388888888884</v>
      </c>
      <c r="J99" s="10">
        <v>10</v>
      </c>
    </row>
    <row r="100" spans="1:10" ht="12.75">
      <c r="A100" s="10">
        <v>97</v>
      </c>
      <c r="B100" s="22">
        <v>2595</v>
      </c>
      <c r="C100" t="s">
        <v>1130</v>
      </c>
      <c r="E100" s="16">
        <v>1974</v>
      </c>
      <c r="F100" s="10" t="s">
        <v>347</v>
      </c>
      <c r="G100" s="10">
        <f>COUNTIF($F$4:F100,F100)</f>
        <v>14</v>
      </c>
      <c r="H100" s="11">
        <v>0.03229166666666667</v>
      </c>
      <c r="I100" s="11">
        <v>0.03259259259259259</v>
      </c>
      <c r="J100" s="10">
        <v>10</v>
      </c>
    </row>
    <row r="101" spans="1:10" ht="12.75">
      <c r="A101" s="10">
        <v>98</v>
      </c>
      <c r="B101" s="22">
        <v>1840</v>
      </c>
      <c r="C101" t="s">
        <v>1131</v>
      </c>
      <c r="D101" t="s">
        <v>1112</v>
      </c>
      <c r="E101" s="16">
        <v>1969</v>
      </c>
      <c r="F101" s="10" t="s">
        <v>361</v>
      </c>
      <c r="G101" s="10">
        <f>COUNTIF($F$4:F101,F101)</f>
        <v>15</v>
      </c>
      <c r="H101" s="11">
        <v>0.03230324074074074</v>
      </c>
      <c r="I101" s="11">
        <v>0.03243055555555556</v>
      </c>
      <c r="J101" s="10">
        <v>10</v>
      </c>
    </row>
    <row r="102" spans="1:10" ht="12.75">
      <c r="A102" s="10">
        <v>99</v>
      </c>
      <c r="B102" s="22">
        <v>1728</v>
      </c>
      <c r="C102" t="s">
        <v>1132</v>
      </c>
      <c r="E102" s="16">
        <v>1973</v>
      </c>
      <c r="F102" s="10" t="s">
        <v>347</v>
      </c>
      <c r="G102" s="10">
        <f>COUNTIF($F$4:F102,F102)</f>
        <v>15</v>
      </c>
      <c r="H102" s="11">
        <v>0.03230324074074074</v>
      </c>
      <c r="I102" s="11">
        <v>0.03252314814814815</v>
      </c>
      <c r="J102" s="10">
        <v>10</v>
      </c>
    </row>
    <row r="103" spans="1:10" ht="12.75">
      <c r="A103" s="10">
        <v>100</v>
      </c>
      <c r="B103" s="22">
        <v>1899</v>
      </c>
      <c r="C103" t="s">
        <v>375</v>
      </c>
      <c r="D103" t="s">
        <v>374</v>
      </c>
      <c r="E103" s="16">
        <v>1955</v>
      </c>
      <c r="F103" s="10" t="s">
        <v>364</v>
      </c>
      <c r="G103" s="10">
        <f>COUNTIF($F$4:F103,F103)</f>
        <v>7</v>
      </c>
      <c r="H103" s="11">
        <v>0.03239583333333333</v>
      </c>
      <c r="I103" s="11">
        <v>0.03252314814814815</v>
      </c>
      <c r="J103" s="10">
        <v>10</v>
      </c>
    </row>
    <row r="104" spans="1:10" ht="12.75">
      <c r="A104" s="10">
        <v>101</v>
      </c>
      <c r="B104" s="22">
        <v>2822</v>
      </c>
      <c r="C104" t="s">
        <v>1133</v>
      </c>
      <c r="E104" s="16">
        <v>1953</v>
      </c>
      <c r="F104" s="10" t="s">
        <v>364</v>
      </c>
      <c r="G104" s="10">
        <f>COUNTIF($F$4:F104,F104)</f>
        <v>8</v>
      </c>
      <c r="H104" s="11">
        <v>0.032407407407407406</v>
      </c>
      <c r="I104" s="11">
        <v>0.033171296296296296</v>
      </c>
      <c r="J104" s="10">
        <v>10</v>
      </c>
    </row>
    <row r="105" spans="1:10" ht="12.75">
      <c r="A105" s="10">
        <v>102</v>
      </c>
      <c r="B105" s="22">
        <v>2815</v>
      </c>
      <c r="C105" t="s">
        <v>1134</v>
      </c>
      <c r="E105" s="16">
        <v>1951</v>
      </c>
      <c r="F105" s="10" t="s">
        <v>379</v>
      </c>
      <c r="G105" s="10">
        <f>COUNTIF($F$4:F105,F105)</f>
        <v>5</v>
      </c>
      <c r="H105" s="11">
        <v>0.03241898148148148</v>
      </c>
      <c r="I105" s="11">
        <v>0.03255787037037037</v>
      </c>
      <c r="J105" s="10">
        <v>10</v>
      </c>
    </row>
    <row r="106" spans="1:10" ht="12.75">
      <c r="A106" s="10">
        <v>103</v>
      </c>
      <c r="B106" s="22">
        <v>2537</v>
      </c>
      <c r="C106" t="s">
        <v>1135</v>
      </c>
      <c r="E106" s="16">
        <v>1964</v>
      </c>
      <c r="F106" s="10" t="s">
        <v>351</v>
      </c>
      <c r="G106" s="10">
        <f>COUNTIF($F$4:F106,F106)</f>
        <v>25</v>
      </c>
      <c r="H106" s="11">
        <v>0.03248842592592593</v>
      </c>
      <c r="I106" s="11">
        <v>0.03259259259259259</v>
      </c>
      <c r="J106" s="10">
        <v>10</v>
      </c>
    </row>
    <row r="107" spans="1:10" ht="12.75">
      <c r="A107" s="10">
        <v>104</v>
      </c>
      <c r="B107" s="22">
        <v>1836</v>
      </c>
      <c r="C107" t="s">
        <v>1136</v>
      </c>
      <c r="E107" s="16">
        <v>1977</v>
      </c>
      <c r="F107" s="10" t="s">
        <v>347</v>
      </c>
      <c r="G107" s="10">
        <f>COUNTIF($F$4:F107,F107)</f>
        <v>16</v>
      </c>
      <c r="H107" s="11">
        <v>0.032511574074074075</v>
      </c>
      <c r="I107" s="11">
        <v>0.032789351851851854</v>
      </c>
      <c r="J107" s="10">
        <v>10</v>
      </c>
    </row>
    <row r="108" spans="1:10" ht="12.75">
      <c r="A108" s="10">
        <v>105</v>
      </c>
      <c r="B108" s="22">
        <v>2549</v>
      </c>
      <c r="C108" t="s">
        <v>1137</v>
      </c>
      <c r="E108" s="16">
        <v>1987</v>
      </c>
      <c r="F108" s="10" t="s">
        <v>358</v>
      </c>
      <c r="G108" s="10">
        <f>COUNTIF($F$4:F108,F108)</f>
        <v>13</v>
      </c>
      <c r="H108" s="11">
        <v>0.032581018518518516</v>
      </c>
      <c r="I108" s="11">
        <v>0.03263888888888889</v>
      </c>
      <c r="J108" s="10">
        <v>10</v>
      </c>
    </row>
    <row r="109" spans="1:10" ht="12.75">
      <c r="A109" s="10">
        <v>106</v>
      </c>
      <c r="B109" s="22">
        <v>1871</v>
      </c>
      <c r="C109" t="s">
        <v>1138</v>
      </c>
      <c r="D109" t="s">
        <v>1139</v>
      </c>
      <c r="E109" s="16">
        <v>1960</v>
      </c>
      <c r="F109" s="10" t="s">
        <v>354</v>
      </c>
      <c r="G109" s="10">
        <f>COUNTIF($F$4:F109,F109)</f>
        <v>17</v>
      </c>
      <c r="H109" s="11">
        <v>0.032650462962962964</v>
      </c>
      <c r="I109" s="11">
        <v>0.032824074074074075</v>
      </c>
      <c r="J109" s="10">
        <v>10</v>
      </c>
    </row>
    <row r="110" spans="1:10" ht="12.75">
      <c r="A110" s="10">
        <v>107</v>
      </c>
      <c r="B110" s="22">
        <v>2490</v>
      </c>
      <c r="C110" t="s">
        <v>1140</v>
      </c>
      <c r="D110" t="s">
        <v>341</v>
      </c>
      <c r="E110" s="16">
        <v>1991</v>
      </c>
      <c r="F110" s="10" t="s">
        <v>358</v>
      </c>
      <c r="G110" s="10">
        <f>COUNTIF($F$4:F110,F110)</f>
        <v>14</v>
      </c>
      <c r="H110" s="11">
        <v>0.03266203703703704</v>
      </c>
      <c r="I110" s="11">
        <v>0.032789351851851854</v>
      </c>
      <c r="J110" s="10">
        <v>10</v>
      </c>
    </row>
    <row r="111" spans="1:10" ht="12.75">
      <c r="A111" s="10">
        <v>108</v>
      </c>
      <c r="B111" s="22">
        <v>2646</v>
      </c>
      <c r="C111" t="s">
        <v>1141</v>
      </c>
      <c r="D111" t="s">
        <v>471</v>
      </c>
      <c r="E111" s="16">
        <v>1981</v>
      </c>
      <c r="F111" s="10" t="s">
        <v>321</v>
      </c>
      <c r="G111" s="10">
        <f>COUNTIF($F$4:F111,F111)</f>
        <v>3</v>
      </c>
      <c r="H111" s="11">
        <v>0.032673611111111105</v>
      </c>
      <c r="I111" s="11">
        <v>0.03273148148148148</v>
      </c>
      <c r="J111" s="10">
        <v>10</v>
      </c>
    </row>
    <row r="112" spans="1:10" ht="12.75">
      <c r="A112" s="10">
        <v>109</v>
      </c>
      <c r="B112" s="22">
        <v>2784</v>
      </c>
      <c r="C112" t="s">
        <v>1142</v>
      </c>
      <c r="D112" t="s">
        <v>544</v>
      </c>
      <c r="E112" s="16">
        <v>1953</v>
      </c>
      <c r="F112" s="10" t="s">
        <v>364</v>
      </c>
      <c r="G112" s="10">
        <f>COUNTIF($F$4:F112,F112)</f>
        <v>9</v>
      </c>
      <c r="H112" s="11">
        <v>0.032789351851851854</v>
      </c>
      <c r="I112" s="11">
        <v>0.03298611111111111</v>
      </c>
      <c r="J112" s="10">
        <v>10</v>
      </c>
    </row>
    <row r="113" spans="1:10" ht="12.75">
      <c r="A113" s="10">
        <v>110</v>
      </c>
      <c r="B113" s="22">
        <v>1787</v>
      </c>
      <c r="C113" t="s">
        <v>1143</v>
      </c>
      <c r="D113" t="s">
        <v>367</v>
      </c>
      <c r="E113" s="16">
        <v>1974</v>
      </c>
      <c r="F113" s="10" t="s">
        <v>347</v>
      </c>
      <c r="G113" s="10">
        <f>COUNTIF($F$4:F113,F113)</f>
        <v>17</v>
      </c>
      <c r="H113" s="11">
        <v>0.03289351851851852</v>
      </c>
      <c r="I113" s="11">
        <v>0.03310185185185185</v>
      </c>
      <c r="J113" s="10">
        <v>10</v>
      </c>
    </row>
    <row r="114" spans="1:10" ht="12.75">
      <c r="A114" s="10">
        <v>111</v>
      </c>
      <c r="B114" s="22">
        <v>1841</v>
      </c>
      <c r="C114" t="s">
        <v>330</v>
      </c>
      <c r="D114" t="s">
        <v>331</v>
      </c>
      <c r="E114" s="16">
        <v>1988</v>
      </c>
      <c r="F114" s="10" t="s">
        <v>321</v>
      </c>
      <c r="G114" s="10">
        <f>COUNTIF($F$4:F114,F114)</f>
        <v>4</v>
      </c>
      <c r="H114" s="11">
        <v>0.03295138888888889</v>
      </c>
      <c r="I114" s="11">
        <v>0.033032407407407406</v>
      </c>
      <c r="J114" s="10">
        <v>10</v>
      </c>
    </row>
    <row r="115" spans="1:10" ht="12.75">
      <c r="A115" s="10">
        <v>112</v>
      </c>
      <c r="B115" s="22">
        <v>2803</v>
      </c>
      <c r="C115" t="s">
        <v>1144</v>
      </c>
      <c r="D115" t="s">
        <v>688</v>
      </c>
      <c r="E115" s="16">
        <v>1965</v>
      </c>
      <c r="F115" s="10" t="s">
        <v>351</v>
      </c>
      <c r="G115" s="10">
        <f>COUNTIF($F$4:F115,F115)</f>
        <v>26</v>
      </c>
      <c r="H115" s="11">
        <v>0.033032407407407406</v>
      </c>
      <c r="I115" s="11">
        <v>0.03346064814814815</v>
      </c>
      <c r="J115" s="10">
        <v>10</v>
      </c>
    </row>
    <row r="116" spans="1:10" ht="12.75">
      <c r="A116" s="10">
        <v>113</v>
      </c>
      <c r="B116" s="22">
        <v>1856</v>
      </c>
      <c r="C116" t="s">
        <v>1145</v>
      </c>
      <c r="D116" t="s">
        <v>1146</v>
      </c>
      <c r="E116" s="16">
        <v>1975</v>
      </c>
      <c r="F116" s="10" t="s">
        <v>347</v>
      </c>
      <c r="G116" s="10">
        <f>COUNTIF($F$4:F116,F116)</f>
        <v>18</v>
      </c>
      <c r="H116" s="11">
        <v>0.03304398148148149</v>
      </c>
      <c r="I116" s="11">
        <v>0.03328703703703704</v>
      </c>
      <c r="J116" s="10">
        <v>10</v>
      </c>
    </row>
    <row r="117" spans="1:10" ht="12.75">
      <c r="A117" s="10">
        <v>114</v>
      </c>
      <c r="B117" s="22">
        <v>2676</v>
      </c>
      <c r="C117" t="s">
        <v>1147</v>
      </c>
      <c r="D117" t="s">
        <v>1148</v>
      </c>
      <c r="E117" s="16">
        <v>1966</v>
      </c>
      <c r="F117" s="10" t="s">
        <v>351</v>
      </c>
      <c r="G117" s="10">
        <f>COUNTIF($F$4:F117,F117)</f>
        <v>27</v>
      </c>
      <c r="H117" s="11">
        <v>0.03311342592592593</v>
      </c>
      <c r="I117" s="11">
        <v>0.033761574074074076</v>
      </c>
      <c r="J117" s="10">
        <v>10</v>
      </c>
    </row>
    <row r="118" spans="1:10" ht="12.75">
      <c r="A118" s="10">
        <v>115</v>
      </c>
      <c r="B118" s="22">
        <v>2789</v>
      </c>
      <c r="C118" t="s">
        <v>1149</v>
      </c>
      <c r="E118" s="16">
        <v>1942</v>
      </c>
      <c r="F118" s="10" t="s">
        <v>710</v>
      </c>
      <c r="G118" s="10">
        <f>COUNTIF($F$4:F118,F118)</f>
        <v>1</v>
      </c>
      <c r="H118" s="11">
        <v>0.033229166666666664</v>
      </c>
      <c r="I118" s="11">
        <v>0.03362268518518518</v>
      </c>
      <c r="J118" s="10">
        <v>10</v>
      </c>
    </row>
    <row r="119" spans="1:10" ht="12.75">
      <c r="A119" s="10">
        <v>116</v>
      </c>
      <c r="B119" s="22">
        <v>2519</v>
      </c>
      <c r="C119" t="s">
        <v>1150</v>
      </c>
      <c r="E119" s="16">
        <v>1961</v>
      </c>
      <c r="F119" s="10" t="s">
        <v>354</v>
      </c>
      <c r="G119" s="10">
        <f>COUNTIF($F$4:F119,F119)</f>
        <v>18</v>
      </c>
      <c r="H119" s="11">
        <v>0.033310185185185186</v>
      </c>
      <c r="I119" s="11">
        <v>0.033854166666666664</v>
      </c>
      <c r="J119" s="10">
        <v>10</v>
      </c>
    </row>
    <row r="120" spans="1:10" ht="12.75">
      <c r="A120" s="10">
        <v>117</v>
      </c>
      <c r="B120" s="22">
        <v>1834</v>
      </c>
      <c r="C120" t="s">
        <v>1151</v>
      </c>
      <c r="E120" s="16">
        <v>1971</v>
      </c>
      <c r="F120" s="10" t="s">
        <v>361</v>
      </c>
      <c r="G120" s="10">
        <f>COUNTIF($F$4:F120,F120)</f>
        <v>16</v>
      </c>
      <c r="H120" s="11">
        <v>0.033402777777777774</v>
      </c>
      <c r="I120" s="11">
        <v>0.03383101851851852</v>
      </c>
      <c r="J120" s="10">
        <v>10</v>
      </c>
    </row>
    <row r="121" spans="1:10" ht="12.75">
      <c r="A121" s="10">
        <v>118</v>
      </c>
      <c r="B121" s="22">
        <v>2567</v>
      </c>
      <c r="C121" t="s">
        <v>308</v>
      </c>
      <c r="D121" t="s">
        <v>309</v>
      </c>
      <c r="E121" s="16">
        <v>1964</v>
      </c>
      <c r="F121" s="10" t="s">
        <v>311</v>
      </c>
      <c r="G121" s="10">
        <f>COUNTIF($F$4:F121,F121)</f>
        <v>2</v>
      </c>
      <c r="H121" s="11">
        <v>0.033402777777777774</v>
      </c>
      <c r="I121" s="11">
        <v>0.033854166666666664</v>
      </c>
      <c r="J121" s="10">
        <v>10</v>
      </c>
    </row>
    <row r="122" spans="1:10" ht="12.75">
      <c r="A122" s="10">
        <v>119</v>
      </c>
      <c r="B122" s="22">
        <v>2714</v>
      </c>
      <c r="C122" t="s">
        <v>1152</v>
      </c>
      <c r="D122" t="s">
        <v>1102</v>
      </c>
      <c r="E122" s="16">
        <v>1965</v>
      </c>
      <c r="F122" s="10" t="s">
        <v>351</v>
      </c>
      <c r="G122" s="10">
        <f>COUNTIF($F$4:F122,F122)</f>
        <v>28</v>
      </c>
      <c r="H122" s="11">
        <v>0.03347222222222222</v>
      </c>
      <c r="I122" s="11">
        <v>0.03351851851851852</v>
      </c>
      <c r="J122" s="10">
        <v>10</v>
      </c>
    </row>
    <row r="123" spans="1:10" ht="12.75">
      <c r="A123" s="10">
        <v>120</v>
      </c>
      <c r="B123" s="22">
        <v>2641</v>
      </c>
      <c r="C123" t="s">
        <v>1153</v>
      </c>
      <c r="E123" s="16">
        <v>1984</v>
      </c>
      <c r="F123" s="10" t="s">
        <v>321</v>
      </c>
      <c r="G123" s="10">
        <f>COUNTIF($F$4:F123,F123)</f>
        <v>5</v>
      </c>
      <c r="H123" s="11">
        <v>0.033541666666666664</v>
      </c>
      <c r="I123" s="11">
        <v>0.03387731481481481</v>
      </c>
      <c r="J123" s="10">
        <v>10</v>
      </c>
    </row>
    <row r="124" spans="1:10" ht="12.75">
      <c r="A124" s="10">
        <v>121</v>
      </c>
      <c r="B124" s="22">
        <v>2743</v>
      </c>
      <c r="C124" t="s">
        <v>1154</v>
      </c>
      <c r="E124" s="16">
        <v>1960</v>
      </c>
      <c r="F124" s="10" t="s">
        <v>354</v>
      </c>
      <c r="G124" s="10">
        <f>COUNTIF($F$4:F124,F124)</f>
        <v>19</v>
      </c>
      <c r="H124" s="11">
        <v>0.033553240740740745</v>
      </c>
      <c r="I124" s="11">
        <v>0.03377314814814815</v>
      </c>
      <c r="J124" s="10">
        <v>10</v>
      </c>
    </row>
    <row r="125" spans="1:10" ht="12.75">
      <c r="A125" s="10">
        <v>122</v>
      </c>
      <c r="B125" s="22">
        <v>1764</v>
      </c>
      <c r="C125" t="s">
        <v>1155</v>
      </c>
      <c r="D125" t="s">
        <v>323</v>
      </c>
      <c r="E125" s="16">
        <v>1979</v>
      </c>
      <c r="F125" s="10" t="s">
        <v>321</v>
      </c>
      <c r="G125" s="10">
        <f>COUNTIF($F$4:F125,F125)</f>
        <v>6</v>
      </c>
      <c r="H125" s="11">
        <v>0.03359953703703704</v>
      </c>
      <c r="I125" s="11">
        <v>0.03365740740740741</v>
      </c>
      <c r="J125" s="10">
        <v>10</v>
      </c>
    </row>
    <row r="126" spans="1:10" ht="12.75">
      <c r="A126" s="10">
        <v>123</v>
      </c>
      <c r="B126" s="22">
        <v>2745</v>
      </c>
      <c r="C126" t="s">
        <v>1156</v>
      </c>
      <c r="D126" t="s">
        <v>1157</v>
      </c>
      <c r="E126" s="16">
        <v>1956</v>
      </c>
      <c r="F126" s="10" t="s">
        <v>324</v>
      </c>
      <c r="G126" s="10">
        <f>COUNTIF($F$4:F126,F126)</f>
        <v>1</v>
      </c>
      <c r="H126" s="11">
        <v>0.03363425925925926</v>
      </c>
      <c r="I126" s="11">
        <v>0.033761574074074076</v>
      </c>
      <c r="J126" s="10">
        <v>10</v>
      </c>
    </row>
    <row r="127" spans="1:10" ht="12.75">
      <c r="A127" s="10">
        <v>124</v>
      </c>
      <c r="B127" s="22">
        <v>2707</v>
      </c>
      <c r="C127" t="s">
        <v>1158</v>
      </c>
      <c r="D127" t="s">
        <v>1148</v>
      </c>
      <c r="E127" s="16">
        <v>1952</v>
      </c>
      <c r="F127" s="10" t="s">
        <v>379</v>
      </c>
      <c r="G127" s="10">
        <f>COUNTIF($F$4:F127,F127)</f>
        <v>6</v>
      </c>
      <c r="H127" s="11">
        <v>0.03363425925925926</v>
      </c>
      <c r="I127" s="11">
        <v>0.03429398148148148</v>
      </c>
      <c r="J127" s="10">
        <v>10</v>
      </c>
    </row>
    <row r="128" spans="1:10" ht="12.75">
      <c r="A128" s="10">
        <v>125</v>
      </c>
      <c r="B128" s="22">
        <v>1801</v>
      </c>
      <c r="C128" t="s">
        <v>1159</v>
      </c>
      <c r="E128" s="16">
        <v>1963</v>
      </c>
      <c r="F128" s="10" t="s">
        <v>351</v>
      </c>
      <c r="G128" s="10">
        <f>COUNTIF($F$4:F128,F128)</f>
        <v>29</v>
      </c>
      <c r="H128" s="11">
        <v>0.03365740740740741</v>
      </c>
      <c r="I128" s="11">
        <v>0.033680555555555554</v>
      </c>
      <c r="J128" s="10">
        <v>10</v>
      </c>
    </row>
    <row r="129" spans="1:10" ht="12.75">
      <c r="A129" s="10">
        <v>126</v>
      </c>
      <c r="B129" s="22">
        <v>2482</v>
      </c>
      <c r="C129" t="s">
        <v>320</v>
      </c>
      <c r="D129" t="s">
        <v>313</v>
      </c>
      <c r="E129" s="16">
        <v>1978</v>
      </c>
      <c r="F129" s="10" t="s">
        <v>321</v>
      </c>
      <c r="G129" s="10">
        <f>COUNTIF($F$4:F129,F129)</f>
        <v>7</v>
      </c>
      <c r="H129" s="11">
        <v>0.033726851851851855</v>
      </c>
      <c r="I129" s="11">
        <v>0.033888888888888885</v>
      </c>
      <c r="J129" s="10">
        <v>10</v>
      </c>
    </row>
    <row r="130" spans="1:10" ht="12.75">
      <c r="A130" s="10">
        <v>127</v>
      </c>
      <c r="B130" s="22">
        <v>2485</v>
      </c>
      <c r="C130" t="s">
        <v>1160</v>
      </c>
      <c r="E130" s="16">
        <v>1969</v>
      </c>
      <c r="F130" s="10" t="s">
        <v>361</v>
      </c>
      <c r="G130" s="10">
        <f>COUNTIF($F$4:F130,F130)</f>
        <v>17</v>
      </c>
      <c r="H130" s="11">
        <v>0.033761574074074076</v>
      </c>
      <c r="I130" s="11">
        <v>0.03431712962962963</v>
      </c>
      <c r="J130" s="10">
        <v>10</v>
      </c>
    </row>
    <row r="131" spans="1:10" ht="12.75">
      <c r="A131" s="10">
        <v>128</v>
      </c>
      <c r="B131" s="22">
        <v>2786</v>
      </c>
      <c r="C131" t="s">
        <v>1161</v>
      </c>
      <c r="E131" s="16">
        <v>1970</v>
      </c>
      <c r="F131" s="10" t="s">
        <v>361</v>
      </c>
      <c r="G131" s="10">
        <f>COUNTIF($F$4:F131,F131)</f>
        <v>18</v>
      </c>
      <c r="H131" s="11">
        <v>0.033796296296296297</v>
      </c>
      <c r="I131" s="11">
        <v>0.03405092592592592</v>
      </c>
      <c r="J131" s="10">
        <v>10</v>
      </c>
    </row>
    <row r="132" spans="1:10" ht="12.75">
      <c r="A132" s="10">
        <v>129</v>
      </c>
      <c r="B132" s="22">
        <v>1711</v>
      </c>
      <c r="C132" t="s">
        <v>315</v>
      </c>
      <c r="D132" t="s">
        <v>309</v>
      </c>
      <c r="E132" s="16">
        <v>1963</v>
      </c>
      <c r="F132" s="10" t="s">
        <v>311</v>
      </c>
      <c r="G132" s="10">
        <f>COUNTIF($F$4:F132,F132)</f>
        <v>3</v>
      </c>
      <c r="H132" s="11">
        <v>0.03380787037037037</v>
      </c>
      <c r="I132" s="11">
        <v>0.03425925925925926</v>
      </c>
      <c r="J132" s="10">
        <v>10</v>
      </c>
    </row>
    <row r="133" spans="1:10" ht="12.75">
      <c r="A133" s="10">
        <v>130</v>
      </c>
      <c r="B133" s="22">
        <v>1869</v>
      </c>
      <c r="C133" t="s">
        <v>1162</v>
      </c>
      <c r="E133" s="16">
        <v>1971</v>
      </c>
      <c r="F133" s="10" t="s">
        <v>361</v>
      </c>
      <c r="G133" s="10">
        <f>COUNTIF($F$4:F133,F133)</f>
        <v>19</v>
      </c>
      <c r="H133" s="11">
        <v>0.0338425925925926</v>
      </c>
      <c r="I133" s="11">
        <v>0.03439814814814814</v>
      </c>
      <c r="J133" s="10">
        <v>10</v>
      </c>
    </row>
    <row r="134" spans="1:10" ht="12.75">
      <c r="A134" s="10">
        <v>131</v>
      </c>
      <c r="B134" s="22">
        <v>2812</v>
      </c>
      <c r="C134" t="s">
        <v>1163</v>
      </c>
      <c r="D134" t="s">
        <v>1164</v>
      </c>
      <c r="E134" s="16">
        <v>1995</v>
      </c>
      <c r="F134" s="10" t="s">
        <v>321</v>
      </c>
      <c r="G134" s="10">
        <f>COUNTIF($F$4:F134,F134)</f>
        <v>8</v>
      </c>
      <c r="H134" s="11">
        <v>0.033888888888888885</v>
      </c>
      <c r="I134" s="11">
        <v>0.0343287037037037</v>
      </c>
      <c r="J134" s="10">
        <v>10</v>
      </c>
    </row>
    <row r="135" spans="1:10" ht="12.75">
      <c r="A135" s="10">
        <v>132</v>
      </c>
      <c r="B135" s="22">
        <v>2541</v>
      </c>
      <c r="C135" t="s">
        <v>1165</v>
      </c>
      <c r="E135" s="16">
        <v>1962</v>
      </c>
      <c r="F135" s="10" t="s">
        <v>354</v>
      </c>
      <c r="G135" s="10">
        <f>COUNTIF($F$4:F135,F135)</f>
        <v>20</v>
      </c>
      <c r="H135" s="11">
        <v>0.03392361111111111</v>
      </c>
      <c r="I135" s="11">
        <v>0.03434027777777778</v>
      </c>
      <c r="J135" s="10">
        <v>10</v>
      </c>
    </row>
    <row r="136" spans="1:10" ht="12.75">
      <c r="A136" s="10">
        <v>133</v>
      </c>
      <c r="B136" s="22">
        <v>1812</v>
      </c>
      <c r="C136" t="s">
        <v>1166</v>
      </c>
      <c r="E136" s="16">
        <v>1969</v>
      </c>
      <c r="F136" s="10" t="s">
        <v>361</v>
      </c>
      <c r="G136" s="10">
        <f>COUNTIF($F$4:F136,F136)</f>
        <v>20</v>
      </c>
      <c r="H136" s="11">
        <v>0.033935185185185186</v>
      </c>
      <c r="I136" s="11">
        <v>0.03417824074074074</v>
      </c>
      <c r="J136" s="10">
        <v>10</v>
      </c>
    </row>
    <row r="137" spans="1:10" ht="12.75">
      <c r="A137" s="10">
        <v>134</v>
      </c>
      <c r="B137" s="22">
        <v>2752</v>
      </c>
      <c r="C137" t="s">
        <v>1167</v>
      </c>
      <c r="E137" s="16">
        <v>1972</v>
      </c>
      <c r="F137" s="10" t="s">
        <v>317</v>
      </c>
      <c r="G137" s="10">
        <f>COUNTIF($F$4:F137,F137)</f>
        <v>4</v>
      </c>
      <c r="H137" s="11">
        <v>0.03396990740740741</v>
      </c>
      <c r="I137" s="11">
        <v>0.03409722222222222</v>
      </c>
      <c r="J137" s="10">
        <v>10</v>
      </c>
    </row>
    <row r="138" spans="1:10" ht="12.75">
      <c r="A138" s="10">
        <v>135</v>
      </c>
      <c r="B138" s="22">
        <v>1847</v>
      </c>
      <c r="C138" t="s">
        <v>1168</v>
      </c>
      <c r="E138" s="16">
        <v>1964</v>
      </c>
      <c r="F138" s="10" t="s">
        <v>311</v>
      </c>
      <c r="G138" s="10">
        <f>COUNTIF($F$4:F138,F138)</f>
        <v>4</v>
      </c>
      <c r="H138" s="11">
        <v>0.03396990740740741</v>
      </c>
      <c r="I138" s="11">
        <v>0.034027777777777775</v>
      </c>
      <c r="J138" s="10">
        <v>10</v>
      </c>
    </row>
    <row r="139" spans="1:10" ht="12.75">
      <c r="A139" s="10">
        <v>136</v>
      </c>
      <c r="B139" s="22">
        <v>1818</v>
      </c>
      <c r="C139" t="s">
        <v>1169</v>
      </c>
      <c r="D139" t="s">
        <v>1017</v>
      </c>
      <c r="E139" s="16">
        <v>1972</v>
      </c>
      <c r="F139" s="10" t="s">
        <v>361</v>
      </c>
      <c r="G139" s="10">
        <f>COUNTIF($F$4:F139,F139)</f>
        <v>21</v>
      </c>
      <c r="H139" s="11">
        <v>0.034027777777777775</v>
      </c>
      <c r="I139" s="11">
        <v>0.03423611111111111</v>
      </c>
      <c r="J139" s="10">
        <v>10</v>
      </c>
    </row>
    <row r="140" spans="1:10" ht="12.75">
      <c r="A140" s="10">
        <v>137</v>
      </c>
      <c r="B140" s="22">
        <v>2632</v>
      </c>
      <c r="C140" t="s">
        <v>382</v>
      </c>
      <c r="D140" t="s">
        <v>309</v>
      </c>
      <c r="E140" s="16">
        <v>1968</v>
      </c>
      <c r="F140" s="10" t="s">
        <v>361</v>
      </c>
      <c r="G140" s="10">
        <f>COUNTIF($F$4:F140,F140)</f>
        <v>22</v>
      </c>
      <c r="H140" s="11">
        <v>0.03405092592592592</v>
      </c>
      <c r="I140" s="11">
        <v>0.034571759259259253</v>
      </c>
      <c r="J140" s="10">
        <v>10</v>
      </c>
    </row>
    <row r="141" spans="1:10" ht="12.75">
      <c r="A141" s="10">
        <v>138</v>
      </c>
      <c r="B141" s="22">
        <v>2779</v>
      </c>
      <c r="C141" t="s">
        <v>1170</v>
      </c>
      <c r="D141" t="s">
        <v>331</v>
      </c>
      <c r="E141" s="16">
        <v>1963</v>
      </c>
      <c r="F141" s="10" t="s">
        <v>351</v>
      </c>
      <c r="G141" s="10">
        <f>COUNTIF($F$4:F141,F141)</f>
        <v>30</v>
      </c>
      <c r="H141" s="11">
        <v>0.03408564814814815</v>
      </c>
      <c r="I141" s="11">
        <v>0.03408564814814815</v>
      </c>
      <c r="J141" s="10">
        <v>10</v>
      </c>
    </row>
    <row r="142" spans="1:10" ht="12.75">
      <c r="A142" s="10">
        <v>139</v>
      </c>
      <c r="B142" s="22">
        <v>1697</v>
      </c>
      <c r="C142" t="s">
        <v>1171</v>
      </c>
      <c r="E142" s="16">
        <v>1971</v>
      </c>
      <c r="F142" s="10" t="s">
        <v>361</v>
      </c>
      <c r="G142" s="10">
        <f>COUNTIF($F$4:F142,F142)</f>
        <v>23</v>
      </c>
      <c r="H142" s="11">
        <v>0.034131944444444444</v>
      </c>
      <c r="I142" s="11">
        <v>0.03480324074074074</v>
      </c>
      <c r="J142" s="10">
        <v>10</v>
      </c>
    </row>
    <row r="143" spans="1:10" ht="12.75">
      <c r="A143" s="10">
        <v>140</v>
      </c>
      <c r="B143" s="22">
        <v>1708</v>
      </c>
      <c r="C143" t="s">
        <v>1172</v>
      </c>
      <c r="E143" s="16">
        <v>1973</v>
      </c>
      <c r="F143" s="10" t="s">
        <v>326</v>
      </c>
      <c r="G143" s="10">
        <f>COUNTIF($F$4:F143,F143)</f>
        <v>2</v>
      </c>
      <c r="H143" s="11">
        <v>0.03414351851851852</v>
      </c>
      <c r="I143" s="11">
        <v>0.034305555555555554</v>
      </c>
      <c r="J143" s="10">
        <v>10</v>
      </c>
    </row>
    <row r="144" spans="1:10" ht="12.75">
      <c r="A144" s="10">
        <v>141</v>
      </c>
      <c r="B144" s="22">
        <v>2658</v>
      </c>
      <c r="C144" t="s">
        <v>1173</v>
      </c>
      <c r="E144" s="16">
        <v>1973</v>
      </c>
      <c r="F144" s="10" t="s">
        <v>347</v>
      </c>
      <c r="G144" s="10">
        <f>COUNTIF($F$4:F144,F144)</f>
        <v>19</v>
      </c>
      <c r="H144" s="11">
        <v>0.03415509259259259</v>
      </c>
      <c r="I144" s="11">
        <v>0.034444444444444444</v>
      </c>
      <c r="J144" s="10">
        <v>10</v>
      </c>
    </row>
    <row r="145" spans="1:10" ht="12.75">
      <c r="A145" s="10">
        <v>142</v>
      </c>
      <c r="B145" s="22">
        <v>2576</v>
      </c>
      <c r="C145" t="s">
        <v>1174</v>
      </c>
      <c r="E145" s="16">
        <v>1963</v>
      </c>
      <c r="F145" s="10" t="s">
        <v>311</v>
      </c>
      <c r="G145" s="10">
        <f>COUNTIF($F$4:F145,F145)</f>
        <v>5</v>
      </c>
      <c r="H145" s="11">
        <v>0.03415509259259259</v>
      </c>
      <c r="I145" s="11">
        <v>0.03431712962962963</v>
      </c>
      <c r="J145" s="10">
        <v>10</v>
      </c>
    </row>
    <row r="146" spans="1:10" ht="12.75">
      <c r="A146" s="10">
        <v>143</v>
      </c>
      <c r="B146" s="22">
        <v>1783</v>
      </c>
      <c r="C146" t="s">
        <v>1175</v>
      </c>
      <c r="E146" s="16">
        <v>1968</v>
      </c>
      <c r="F146" s="10" t="s">
        <v>361</v>
      </c>
      <c r="G146" s="10">
        <f>COUNTIF($F$4:F146,F146)</f>
        <v>24</v>
      </c>
      <c r="H146" s="11">
        <v>0.03417824074074074</v>
      </c>
      <c r="I146" s="11">
        <v>0.034479166666666665</v>
      </c>
      <c r="J146" s="10">
        <v>10</v>
      </c>
    </row>
    <row r="147" spans="1:10" ht="12.75">
      <c r="A147" s="10">
        <v>144</v>
      </c>
      <c r="B147" s="22">
        <v>1751</v>
      </c>
      <c r="C147" t="s">
        <v>1176</v>
      </c>
      <c r="D147" t="s">
        <v>886</v>
      </c>
      <c r="E147" s="16">
        <v>1956</v>
      </c>
      <c r="F147" s="10" t="s">
        <v>364</v>
      </c>
      <c r="G147" s="10">
        <f>COUNTIF($F$4:F147,F147)</f>
        <v>10</v>
      </c>
      <c r="H147" s="11">
        <v>0.034201388888888885</v>
      </c>
      <c r="I147" s="11">
        <v>0.0347337962962963</v>
      </c>
      <c r="J147" s="10">
        <v>10</v>
      </c>
    </row>
    <row r="148" spans="1:10" ht="12.75">
      <c r="A148" s="10">
        <v>145</v>
      </c>
      <c r="B148" s="22">
        <v>2767</v>
      </c>
      <c r="C148" t="s">
        <v>1177</v>
      </c>
      <c r="E148" s="16">
        <v>1968</v>
      </c>
      <c r="F148" s="10" t="s">
        <v>361</v>
      </c>
      <c r="G148" s="10">
        <f>COUNTIF($F$4:F148,F148)</f>
        <v>25</v>
      </c>
      <c r="H148" s="11">
        <v>0.034212962962962966</v>
      </c>
      <c r="I148" s="11">
        <v>0.03451388888888889</v>
      </c>
      <c r="J148" s="10">
        <v>10</v>
      </c>
    </row>
    <row r="149" spans="1:10" ht="12.75">
      <c r="A149" s="10">
        <v>146</v>
      </c>
      <c r="B149" s="22">
        <v>2591</v>
      </c>
      <c r="C149" t="s">
        <v>1178</v>
      </c>
      <c r="E149" s="16">
        <v>1978</v>
      </c>
      <c r="F149" s="10" t="s">
        <v>358</v>
      </c>
      <c r="G149" s="10">
        <f>COUNTIF($F$4:F149,F149)</f>
        <v>15</v>
      </c>
      <c r="H149" s="11">
        <v>0.03423611111111111</v>
      </c>
      <c r="I149" s="11">
        <v>0.034375</v>
      </c>
      <c r="J149" s="10">
        <v>10</v>
      </c>
    </row>
    <row r="150" spans="1:10" ht="12.75">
      <c r="A150" s="10">
        <v>147</v>
      </c>
      <c r="B150" s="22">
        <v>2668</v>
      </c>
      <c r="C150" t="s">
        <v>1179</v>
      </c>
      <c r="E150" s="16">
        <v>1943</v>
      </c>
      <c r="F150" s="10" t="s">
        <v>415</v>
      </c>
      <c r="G150" s="10">
        <f>COUNTIF($F$4:F150,F150)</f>
        <v>1</v>
      </c>
      <c r="H150" s="11">
        <v>0.03425925925925926</v>
      </c>
      <c r="I150" s="11">
        <v>0.034386574074074076</v>
      </c>
      <c r="J150" s="10">
        <v>10</v>
      </c>
    </row>
    <row r="151" spans="1:10" ht="12.75">
      <c r="A151" s="10">
        <v>148</v>
      </c>
      <c r="B151" s="22">
        <v>1753</v>
      </c>
      <c r="C151" t="s">
        <v>388</v>
      </c>
      <c r="D151" t="s">
        <v>313</v>
      </c>
      <c r="E151" s="16">
        <v>1958</v>
      </c>
      <c r="F151" s="10" t="s">
        <v>354</v>
      </c>
      <c r="G151" s="10">
        <f>COUNTIF($F$4:F151,F151)</f>
        <v>21</v>
      </c>
      <c r="H151" s="11">
        <v>0.034305555555555554</v>
      </c>
      <c r="I151" s="11">
        <v>0.03480324074074074</v>
      </c>
      <c r="J151" s="10">
        <v>10</v>
      </c>
    </row>
    <row r="152" spans="1:10" ht="12.75">
      <c r="A152" s="10">
        <v>149</v>
      </c>
      <c r="B152" s="22">
        <v>1862</v>
      </c>
      <c r="C152" t="s">
        <v>1180</v>
      </c>
      <c r="E152" s="16">
        <v>1968</v>
      </c>
      <c r="F152" s="10" t="s">
        <v>361</v>
      </c>
      <c r="G152" s="10">
        <f>COUNTIF($F$4:F152,F152)</f>
        <v>26</v>
      </c>
      <c r="H152" s="11">
        <v>0.034305555555555554</v>
      </c>
      <c r="I152" s="11">
        <v>0.034930555555555555</v>
      </c>
      <c r="J152" s="10">
        <v>10</v>
      </c>
    </row>
    <row r="153" spans="1:10" ht="12.75">
      <c r="A153" s="10">
        <v>150</v>
      </c>
      <c r="B153" s="22">
        <v>2667</v>
      </c>
      <c r="C153" t="s">
        <v>1181</v>
      </c>
      <c r="D153" t="s">
        <v>323</v>
      </c>
      <c r="E153" s="16">
        <v>1967</v>
      </c>
      <c r="F153" s="10" t="s">
        <v>351</v>
      </c>
      <c r="G153" s="10">
        <f>COUNTIF($F$4:F153,F153)</f>
        <v>31</v>
      </c>
      <c r="H153" s="11">
        <v>0.0343287037037037</v>
      </c>
      <c r="I153" s="11">
        <v>0.034942129629629635</v>
      </c>
      <c r="J153" s="10">
        <v>10</v>
      </c>
    </row>
    <row r="154" spans="1:10" ht="12.75">
      <c r="A154" s="10">
        <v>151</v>
      </c>
      <c r="B154" s="22">
        <v>2546</v>
      </c>
      <c r="C154" t="s">
        <v>1182</v>
      </c>
      <c r="D154" t="s">
        <v>1157</v>
      </c>
      <c r="E154" s="16">
        <v>1978</v>
      </c>
      <c r="F154" s="10" t="s">
        <v>358</v>
      </c>
      <c r="G154" s="10">
        <f>COUNTIF($F$4:F154,F154)</f>
        <v>16</v>
      </c>
      <c r="H154" s="11">
        <v>0.03434027777777778</v>
      </c>
      <c r="I154" s="11">
        <v>0.034525462962962966</v>
      </c>
      <c r="J154" s="10">
        <v>10</v>
      </c>
    </row>
    <row r="155" spans="1:10" ht="12.75">
      <c r="A155" s="10">
        <v>152</v>
      </c>
      <c r="B155" s="22">
        <v>139</v>
      </c>
      <c r="C155" t="s">
        <v>1183</v>
      </c>
      <c r="E155" s="16">
        <v>1967</v>
      </c>
      <c r="F155" s="10" t="s">
        <v>351</v>
      </c>
      <c r="G155" s="10">
        <f>COUNTIF($F$4:F155,F155)</f>
        <v>32</v>
      </c>
      <c r="H155" s="11">
        <v>0.034479166666666665</v>
      </c>
      <c r="I155" s="11">
        <v>0.034583333333333334</v>
      </c>
      <c r="J155" s="10">
        <v>10</v>
      </c>
    </row>
    <row r="156" spans="1:10" ht="12.75">
      <c r="A156" s="10">
        <v>153</v>
      </c>
      <c r="B156" s="22">
        <v>2719</v>
      </c>
      <c r="C156" t="s">
        <v>1184</v>
      </c>
      <c r="E156" s="16">
        <v>1963</v>
      </c>
      <c r="F156" s="10" t="s">
        <v>311</v>
      </c>
      <c r="G156" s="10">
        <f>COUNTIF($F$4:F156,F156)</f>
        <v>6</v>
      </c>
      <c r="H156" s="11">
        <v>0.034583333333333334</v>
      </c>
      <c r="I156" s="11">
        <v>0.034895833333333334</v>
      </c>
      <c r="J156" s="10">
        <v>10</v>
      </c>
    </row>
    <row r="157" spans="1:10" ht="12.75">
      <c r="A157" s="10">
        <v>154</v>
      </c>
      <c r="B157" s="22">
        <v>2661</v>
      </c>
      <c r="C157" t="s">
        <v>1185</v>
      </c>
      <c r="E157" s="16">
        <v>1974</v>
      </c>
      <c r="F157" s="10" t="s">
        <v>347</v>
      </c>
      <c r="G157" s="10">
        <f>COUNTIF($F$4:F157,F157)</f>
        <v>20</v>
      </c>
      <c r="H157" s="11">
        <v>0.03469907407407408</v>
      </c>
      <c r="I157" s="11">
        <v>0.034942129629629635</v>
      </c>
      <c r="J157" s="10">
        <v>10</v>
      </c>
    </row>
    <row r="158" spans="1:10" ht="12.75">
      <c r="A158" s="10">
        <v>155</v>
      </c>
      <c r="B158" s="22">
        <v>1769</v>
      </c>
      <c r="C158" t="s">
        <v>1186</v>
      </c>
      <c r="D158" t="s">
        <v>1187</v>
      </c>
      <c r="E158" s="16">
        <v>1940</v>
      </c>
      <c r="F158" s="10" t="s">
        <v>710</v>
      </c>
      <c r="G158" s="10">
        <f>COUNTIF($F$4:F158,F158)</f>
        <v>2</v>
      </c>
      <c r="H158" s="11">
        <v>0.03484953703703703</v>
      </c>
      <c r="I158" s="11">
        <v>0.035034722222222224</v>
      </c>
      <c r="J158" s="10">
        <v>10</v>
      </c>
    </row>
    <row r="159" spans="1:10" ht="12.75">
      <c r="A159" s="10">
        <v>156</v>
      </c>
      <c r="B159" s="22">
        <v>2811</v>
      </c>
      <c r="C159" t="s">
        <v>1188</v>
      </c>
      <c r="E159" s="16">
        <v>1961</v>
      </c>
      <c r="F159" s="10" t="s">
        <v>314</v>
      </c>
      <c r="G159" s="10">
        <f>COUNTIF($F$4:F159,F159)</f>
        <v>1</v>
      </c>
      <c r="H159" s="11">
        <v>0.03490740740740741</v>
      </c>
      <c r="I159" s="11">
        <v>0.03534722222222222</v>
      </c>
      <c r="J159" s="10">
        <v>10</v>
      </c>
    </row>
    <row r="160" spans="1:10" ht="12.75">
      <c r="A160" s="10">
        <v>157</v>
      </c>
      <c r="B160" s="22">
        <v>2740</v>
      </c>
      <c r="C160" t="s">
        <v>1189</v>
      </c>
      <c r="E160" s="16">
        <v>1940</v>
      </c>
      <c r="F160" s="10" t="s">
        <v>710</v>
      </c>
      <c r="G160" s="10">
        <f>COUNTIF($F$4:F160,F160)</f>
        <v>3</v>
      </c>
      <c r="H160" s="11">
        <v>0.034930555555555555</v>
      </c>
      <c r="I160" s="11">
        <v>0.035069444444444445</v>
      </c>
      <c r="J160" s="10">
        <v>10</v>
      </c>
    </row>
    <row r="161" spans="1:10" ht="12.75">
      <c r="A161" s="10">
        <v>158</v>
      </c>
      <c r="B161" s="22">
        <v>1736</v>
      </c>
      <c r="C161" t="s">
        <v>1190</v>
      </c>
      <c r="D161" t="s">
        <v>1191</v>
      </c>
      <c r="E161" s="16">
        <v>1975</v>
      </c>
      <c r="F161" s="10" t="s">
        <v>347</v>
      </c>
      <c r="G161" s="10">
        <f>COUNTIF($F$4:F161,F161)</f>
        <v>21</v>
      </c>
      <c r="H161" s="11">
        <v>0.03498842592592593</v>
      </c>
      <c r="I161" s="11">
        <v>0.03561342592592592</v>
      </c>
      <c r="J161" s="10">
        <v>10</v>
      </c>
    </row>
    <row r="162" spans="1:10" ht="12.75">
      <c r="A162" s="10">
        <v>159</v>
      </c>
      <c r="B162" s="22">
        <v>2758</v>
      </c>
      <c r="C162" t="s">
        <v>1192</v>
      </c>
      <c r="E162" s="16">
        <v>1973</v>
      </c>
      <c r="F162" s="10" t="s">
        <v>326</v>
      </c>
      <c r="G162" s="10">
        <f>COUNTIF($F$4:F162,F162)</f>
        <v>3</v>
      </c>
      <c r="H162" s="11">
        <v>0.035023148148148144</v>
      </c>
      <c r="I162" s="11">
        <v>0.035381944444444445</v>
      </c>
      <c r="J162" s="10">
        <v>10</v>
      </c>
    </row>
    <row r="163" spans="1:10" ht="12.75">
      <c r="A163" s="10">
        <v>160</v>
      </c>
      <c r="B163" s="22">
        <v>2807</v>
      </c>
      <c r="C163" t="s">
        <v>1193</v>
      </c>
      <c r="D163" t="s">
        <v>331</v>
      </c>
      <c r="E163" s="16">
        <v>1969</v>
      </c>
      <c r="F163" s="10" t="s">
        <v>361</v>
      </c>
      <c r="G163" s="10">
        <f>COUNTIF($F$4:F163,F163)</f>
        <v>27</v>
      </c>
      <c r="H163" s="11">
        <v>0.0350462962962963</v>
      </c>
      <c r="I163" s="11">
        <v>0.03547453703703704</v>
      </c>
      <c r="J163" s="10">
        <v>10</v>
      </c>
    </row>
    <row r="164" spans="1:10" ht="12.75">
      <c r="A164" s="10">
        <v>161</v>
      </c>
      <c r="B164" s="22">
        <v>2687</v>
      </c>
      <c r="C164" t="s">
        <v>1194</v>
      </c>
      <c r="E164" s="16">
        <v>1981</v>
      </c>
      <c r="F164" s="10" t="s">
        <v>358</v>
      </c>
      <c r="G164" s="10">
        <f>COUNTIF($F$4:F164,F164)</f>
        <v>17</v>
      </c>
      <c r="H164" s="11">
        <v>0.035069444444444445</v>
      </c>
      <c r="I164" s="11">
        <v>0.03579861111111111</v>
      </c>
      <c r="J164" s="10">
        <v>10</v>
      </c>
    </row>
    <row r="165" spans="1:10" ht="12.75">
      <c r="A165" s="10">
        <v>162</v>
      </c>
      <c r="B165" s="22">
        <v>1749</v>
      </c>
      <c r="C165" t="s">
        <v>1195</v>
      </c>
      <c r="E165" s="16">
        <v>1977</v>
      </c>
      <c r="F165" s="10" t="s">
        <v>347</v>
      </c>
      <c r="G165" s="10">
        <f>COUNTIF($F$4:F165,F165)</f>
        <v>22</v>
      </c>
      <c r="H165" s="11">
        <v>0.03515046296296296</v>
      </c>
      <c r="I165" s="11">
        <v>0.0353125</v>
      </c>
      <c r="J165" s="10">
        <v>10</v>
      </c>
    </row>
    <row r="166" spans="1:10" ht="12.75">
      <c r="A166" s="10">
        <v>163</v>
      </c>
      <c r="B166" s="22">
        <v>2638</v>
      </c>
      <c r="C166" t="s">
        <v>1196</v>
      </c>
      <c r="E166" s="16">
        <v>1967</v>
      </c>
      <c r="F166" s="10" t="s">
        <v>311</v>
      </c>
      <c r="G166" s="10">
        <f>COUNTIF($F$4:F166,F166)</f>
        <v>7</v>
      </c>
      <c r="H166" s="11">
        <v>0.03518518518518519</v>
      </c>
      <c r="I166" s="11">
        <v>0.03547453703703704</v>
      </c>
      <c r="J166" s="10">
        <v>10</v>
      </c>
    </row>
    <row r="167" spans="1:10" ht="12.75">
      <c r="A167" s="10">
        <v>164</v>
      </c>
      <c r="B167" s="22">
        <v>2794</v>
      </c>
      <c r="C167" t="s">
        <v>1197</v>
      </c>
      <c r="D167" t="s">
        <v>1063</v>
      </c>
      <c r="E167" s="16">
        <v>1964</v>
      </c>
      <c r="F167" s="10" t="s">
        <v>351</v>
      </c>
      <c r="G167" s="10">
        <f>COUNTIF($F$4:F167,F167)</f>
        <v>33</v>
      </c>
      <c r="H167" s="11">
        <v>0.035381944444444445</v>
      </c>
      <c r="I167" s="11">
        <v>0.03543981481481481</v>
      </c>
      <c r="J167" s="10">
        <v>10</v>
      </c>
    </row>
    <row r="168" spans="1:10" ht="12.75">
      <c r="A168" s="10">
        <v>165</v>
      </c>
      <c r="B168" s="22">
        <v>2622</v>
      </c>
      <c r="C168" t="s">
        <v>1198</v>
      </c>
      <c r="E168" s="16">
        <v>1958</v>
      </c>
      <c r="F168" s="10" t="s">
        <v>354</v>
      </c>
      <c r="G168" s="10">
        <f>COUNTIF($F$4:F168,F168)</f>
        <v>22</v>
      </c>
      <c r="H168" s="11">
        <v>0.03539351851851852</v>
      </c>
      <c r="I168" s="11">
        <v>0.0355787037037037</v>
      </c>
      <c r="J168" s="10">
        <v>10</v>
      </c>
    </row>
    <row r="169" spans="1:10" ht="12.75">
      <c r="A169" s="10">
        <v>166</v>
      </c>
      <c r="B169" s="22">
        <v>2499</v>
      </c>
      <c r="C169" t="s">
        <v>1199</v>
      </c>
      <c r="E169" s="16">
        <v>1995</v>
      </c>
      <c r="F169" s="10" t="s">
        <v>321</v>
      </c>
      <c r="G169" s="10">
        <f>COUNTIF($F$4:F169,F169)</f>
        <v>9</v>
      </c>
      <c r="H169" s="11">
        <v>0.03540509259259259</v>
      </c>
      <c r="I169" s="11">
        <v>0.035486111111111114</v>
      </c>
      <c r="J169" s="10">
        <v>10</v>
      </c>
    </row>
    <row r="170" spans="1:10" ht="12.75">
      <c r="A170" s="10">
        <v>167</v>
      </c>
      <c r="B170" s="22">
        <v>2483</v>
      </c>
      <c r="C170" t="s">
        <v>1200</v>
      </c>
      <c r="E170" s="16">
        <v>1977</v>
      </c>
      <c r="F170" s="10" t="s">
        <v>347</v>
      </c>
      <c r="G170" s="10">
        <f>COUNTIF($F$4:F170,F170)</f>
        <v>23</v>
      </c>
      <c r="H170" s="11">
        <v>0.03542824074074074</v>
      </c>
      <c r="I170" s="11">
        <v>0.03603009259259259</v>
      </c>
      <c r="J170" s="10">
        <v>10</v>
      </c>
    </row>
    <row r="171" spans="1:10" ht="12.75">
      <c r="A171" s="10">
        <v>168</v>
      </c>
      <c r="B171" s="22">
        <v>1744</v>
      </c>
      <c r="C171" t="s">
        <v>1201</v>
      </c>
      <c r="E171" s="16">
        <v>1981</v>
      </c>
      <c r="F171" s="10" t="s">
        <v>321</v>
      </c>
      <c r="G171" s="10">
        <f>COUNTIF($F$4:F171,F171)</f>
        <v>10</v>
      </c>
      <c r="H171" s="11">
        <v>0.03547453703703704</v>
      </c>
      <c r="I171" s="11">
        <v>0.035659722222222225</v>
      </c>
      <c r="J171" s="10">
        <v>10</v>
      </c>
    </row>
    <row r="172" spans="1:10" ht="12.75">
      <c r="A172" s="10">
        <v>169</v>
      </c>
      <c r="B172" s="22">
        <v>2704</v>
      </c>
      <c r="C172" t="s">
        <v>1202</v>
      </c>
      <c r="E172" s="16">
        <v>1969</v>
      </c>
      <c r="F172" s="10" t="s">
        <v>361</v>
      </c>
      <c r="G172" s="10">
        <f>COUNTIF($F$4:F172,F172)</f>
        <v>28</v>
      </c>
      <c r="H172" s="11">
        <v>0.035486111111111114</v>
      </c>
      <c r="I172" s="11">
        <v>0.03552083333333333</v>
      </c>
      <c r="J172" s="10">
        <v>10</v>
      </c>
    </row>
    <row r="173" spans="1:10" ht="12.75">
      <c r="A173" s="10">
        <v>170</v>
      </c>
      <c r="B173" s="22">
        <v>2753</v>
      </c>
      <c r="C173" t="s">
        <v>1203</v>
      </c>
      <c r="E173" s="16">
        <v>1971</v>
      </c>
      <c r="F173" s="10" t="s">
        <v>361</v>
      </c>
      <c r="G173" s="10">
        <f>COUNTIF($F$4:F173,F173)</f>
        <v>29</v>
      </c>
      <c r="H173" s="11">
        <v>0.03549768518518519</v>
      </c>
      <c r="I173" s="11">
        <v>0.035625</v>
      </c>
      <c r="J173" s="10">
        <v>10</v>
      </c>
    </row>
    <row r="174" spans="1:10" ht="12.75">
      <c r="A174" s="10">
        <v>171</v>
      </c>
      <c r="B174" s="22">
        <v>2601</v>
      </c>
      <c r="C174" t="s">
        <v>1204</v>
      </c>
      <c r="E174" s="16">
        <v>1963</v>
      </c>
      <c r="F174" s="10" t="s">
        <v>351</v>
      </c>
      <c r="G174" s="10">
        <f>COUNTIF($F$4:F174,F174)</f>
        <v>34</v>
      </c>
      <c r="H174" s="11">
        <v>0.035555555555555556</v>
      </c>
      <c r="I174" s="11">
        <v>0.03556712962962963</v>
      </c>
      <c r="J174" s="10">
        <v>10</v>
      </c>
    </row>
    <row r="175" spans="1:10" ht="12.75">
      <c r="A175" s="10">
        <v>172</v>
      </c>
      <c r="B175" s="22">
        <v>1778</v>
      </c>
      <c r="C175" t="s">
        <v>1205</v>
      </c>
      <c r="E175" s="16">
        <v>1958</v>
      </c>
      <c r="F175" s="10" t="s">
        <v>354</v>
      </c>
      <c r="G175" s="10">
        <f>COUNTIF($F$4:F175,F175)</f>
        <v>23</v>
      </c>
      <c r="H175" s="11">
        <v>0.03563657407407408</v>
      </c>
      <c r="I175" s="11">
        <v>0.0356712962962963</v>
      </c>
      <c r="J175" s="10">
        <v>10</v>
      </c>
    </row>
    <row r="176" spans="1:10" ht="12.75">
      <c r="A176" s="10">
        <v>173</v>
      </c>
      <c r="B176" s="22">
        <v>2547</v>
      </c>
      <c r="C176" t="s">
        <v>1206</v>
      </c>
      <c r="D176" t="s">
        <v>341</v>
      </c>
      <c r="E176" s="16">
        <v>1958</v>
      </c>
      <c r="F176" s="10" t="s">
        <v>354</v>
      </c>
      <c r="G176" s="10">
        <f>COUNTIF($F$4:F176,F176)</f>
        <v>24</v>
      </c>
      <c r="H176" s="11">
        <v>0.0356712962962963</v>
      </c>
      <c r="I176" s="11">
        <v>0.03622685185185185</v>
      </c>
      <c r="J176" s="10">
        <v>10</v>
      </c>
    </row>
    <row r="177" spans="1:10" ht="12.75">
      <c r="A177" s="10">
        <v>174</v>
      </c>
      <c r="B177" s="22">
        <v>2773</v>
      </c>
      <c r="C177" t="s">
        <v>325</v>
      </c>
      <c r="D177" t="s">
        <v>313</v>
      </c>
      <c r="E177" s="16">
        <v>1977</v>
      </c>
      <c r="F177" s="10" t="s">
        <v>326</v>
      </c>
      <c r="G177" s="10">
        <f>COUNTIF($F$4:F177,F177)</f>
        <v>4</v>
      </c>
      <c r="H177" s="11">
        <v>0.03570601851851852</v>
      </c>
      <c r="I177" s="11">
        <v>0.03587962962962963</v>
      </c>
      <c r="J177" s="10">
        <v>10</v>
      </c>
    </row>
    <row r="178" spans="1:10" ht="12.75">
      <c r="A178" s="10">
        <v>175</v>
      </c>
      <c r="B178" s="22">
        <v>2566</v>
      </c>
      <c r="C178" t="s">
        <v>384</v>
      </c>
      <c r="D178" t="s">
        <v>309</v>
      </c>
      <c r="E178" s="16">
        <v>1952</v>
      </c>
      <c r="F178" s="10" t="s">
        <v>379</v>
      </c>
      <c r="G178" s="10">
        <f>COUNTIF($F$4:F178,F178)</f>
        <v>7</v>
      </c>
      <c r="H178" s="11">
        <v>0.035729166666666666</v>
      </c>
      <c r="I178" s="11">
        <v>0.036238425925925924</v>
      </c>
      <c r="J178" s="10">
        <v>10</v>
      </c>
    </row>
    <row r="179" spans="1:10" ht="12.75">
      <c r="A179" s="10">
        <v>176</v>
      </c>
      <c r="B179" s="22">
        <v>2649</v>
      </c>
      <c r="C179" t="s">
        <v>1207</v>
      </c>
      <c r="E179" s="16">
        <v>1950</v>
      </c>
      <c r="F179" s="10" t="s">
        <v>379</v>
      </c>
      <c r="G179" s="10">
        <f>COUNTIF($F$4:F179,F179)</f>
        <v>8</v>
      </c>
      <c r="H179" s="11">
        <v>0.03577546296296296</v>
      </c>
      <c r="I179" s="11">
        <v>0.03630787037037037</v>
      </c>
      <c r="J179" s="10">
        <v>10</v>
      </c>
    </row>
    <row r="180" spans="1:10" ht="12.75">
      <c r="A180" s="10">
        <v>177</v>
      </c>
      <c r="B180" s="22">
        <v>1709</v>
      </c>
      <c r="C180" t="s">
        <v>1208</v>
      </c>
      <c r="E180" s="16">
        <v>1963</v>
      </c>
      <c r="F180" s="10" t="s">
        <v>351</v>
      </c>
      <c r="G180" s="10">
        <f>COUNTIF($F$4:F180,F180)</f>
        <v>35</v>
      </c>
      <c r="H180" s="11">
        <v>0.03579861111111111</v>
      </c>
      <c r="I180" s="11">
        <v>0.036111111111111115</v>
      </c>
      <c r="J180" s="10">
        <v>10</v>
      </c>
    </row>
    <row r="181" spans="1:10" ht="12.75">
      <c r="A181" s="10">
        <v>178</v>
      </c>
      <c r="B181" s="22">
        <v>2654</v>
      </c>
      <c r="C181" t="s">
        <v>1209</v>
      </c>
      <c r="D181" t="s">
        <v>886</v>
      </c>
      <c r="E181" s="16">
        <v>1992</v>
      </c>
      <c r="F181" s="10" t="s">
        <v>358</v>
      </c>
      <c r="G181" s="10">
        <f>COUNTIF($F$4:F181,F181)</f>
        <v>18</v>
      </c>
      <c r="H181" s="11">
        <v>0.03581018518518519</v>
      </c>
      <c r="I181" s="11">
        <v>0.03634259259259259</v>
      </c>
      <c r="J181" s="10">
        <v>10</v>
      </c>
    </row>
    <row r="182" spans="1:10" ht="12.75">
      <c r="A182" s="10">
        <v>179</v>
      </c>
      <c r="B182" s="22">
        <v>2689</v>
      </c>
      <c r="C182" t="s">
        <v>1210</v>
      </c>
      <c r="E182" s="16">
        <v>1959</v>
      </c>
      <c r="F182" s="10" t="s">
        <v>314</v>
      </c>
      <c r="G182" s="10">
        <f>COUNTIF($F$4:F182,F182)</f>
        <v>2</v>
      </c>
      <c r="H182" s="11">
        <v>0.03591435185185186</v>
      </c>
      <c r="I182" s="11">
        <v>0.03599537037037037</v>
      </c>
      <c r="J182" s="10">
        <v>10</v>
      </c>
    </row>
    <row r="183" spans="1:10" ht="12.75">
      <c r="A183" s="10">
        <v>180</v>
      </c>
      <c r="B183" s="22">
        <v>2550</v>
      </c>
      <c r="C183" t="s">
        <v>1211</v>
      </c>
      <c r="E183" s="16">
        <v>1976</v>
      </c>
      <c r="F183" s="10" t="s">
        <v>347</v>
      </c>
      <c r="G183" s="10">
        <f>COUNTIF($F$4:F183,F183)</f>
        <v>24</v>
      </c>
      <c r="H183" s="11">
        <v>0.03599537037037037</v>
      </c>
      <c r="I183" s="11">
        <v>0.03638888888888889</v>
      </c>
      <c r="J183" s="10">
        <v>10</v>
      </c>
    </row>
    <row r="184" spans="1:10" ht="12.75">
      <c r="A184" s="10">
        <v>181</v>
      </c>
      <c r="B184" s="22">
        <v>1822</v>
      </c>
      <c r="C184" t="s">
        <v>1212</v>
      </c>
      <c r="E184" s="16">
        <v>1970</v>
      </c>
      <c r="F184" s="10" t="s">
        <v>361</v>
      </c>
      <c r="G184" s="10">
        <f>COUNTIF($F$4:F184,F184)</f>
        <v>30</v>
      </c>
      <c r="H184" s="11">
        <v>0.03607638888888889</v>
      </c>
      <c r="I184" s="11">
        <v>0.03678240740740741</v>
      </c>
      <c r="J184" s="10">
        <v>10</v>
      </c>
    </row>
    <row r="185" spans="1:10" ht="12.75">
      <c r="A185" s="10">
        <v>182</v>
      </c>
      <c r="B185" s="22">
        <v>2557</v>
      </c>
      <c r="C185" t="s">
        <v>1213</v>
      </c>
      <c r="D185" t="s">
        <v>1214</v>
      </c>
      <c r="E185" s="16">
        <v>1957</v>
      </c>
      <c r="F185" s="10" t="s">
        <v>364</v>
      </c>
      <c r="G185" s="10">
        <f>COUNTIF($F$4:F185,F185)</f>
        <v>11</v>
      </c>
      <c r="H185" s="11">
        <v>0.036238425925925924</v>
      </c>
      <c r="I185" s="11">
        <v>0.036412037037037034</v>
      </c>
      <c r="J185" s="10">
        <v>10</v>
      </c>
    </row>
    <row r="186" spans="1:10" ht="12.75">
      <c r="A186" s="10">
        <v>183</v>
      </c>
      <c r="B186" s="22">
        <v>1843</v>
      </c>
      <c r="C186" t="s">
        <v>1215</v>
      </c>
      <c r="E186" s="16">
        <v>1949</v>
      </c>
      <c r="F186" s="10" t="s">
        <v>379</v>
      </c>
      <c r="G186" s="10">
        <f>COUNTIF($F$4:F186,F186)</f>
        <v>9</v>
      </c>
      <c r="H186" s="11">
        <v>0.036284722222222225</v>
      </c>
      <c r="I186" s="11">
        <v>0.03643518518518519</v>
      </c>
      <c r="J186" s="10">
        <v>10</v>
      </c>
    </row>
    <row r="187" spans="1:10" ht="12.75">
      <c r="A187" s="10">
        <v>184</v>
      </c>
      <c r="B187" s="22">
        <v>2731</v>
      </c>
      <c r="C187" t="s">
        <v>1216</v>
      </c>
      <c r="E187" s="16">
        <v>1968</v>
      </c>
      <c r="F187" s="10" t="s">
        <v>361</v>
      </c>
      <c r="G187" s="10">
        <f>COUNTIF($F$4:F187,F187)</f>
        <v>31</v>
      </c>
      <c r="H187" s="11">
        <v>0.036284722222222225</v>
      </c>
      <c r="I187" s="11">
        <v>0.036967592592592594</v>
      </c>
      <c r="J187" s="10">
        <v>10</v>
      </c>
    </row>
    <row r="188" spans="1:10" ht="12.75">
      <c r="A188" s="10">
        <v>185</v>
      </c>
      <c r="B188" s="22">
        <v>2631</v>
      </c>
      <c r="C188" t="s">
        <v>318</v>
      </c>
      <c r="D188" t="s">
        <v>309</v>
      </c>
      <c r="E188" s="16">
        <v>1963</v>
      </c>
      <c r="F188" s="10" t="s">
        <v>311</v>
      </c>
      <c r="G188" s="10">
        <f>COUNTIF($F$4:F188,F188)</f>
        <v>8</v>
      </c>
      <c r="H188" s="11">
        <v>0.036284722222222225</v>
      </c>
      <c r="I188" s="11">
        <v>0.03680555555555556</v>
      </c>
      <c r="J188" s="10">
        <v>10</v>
      </c>
    </row>
    <row r="189" spans="1:10" ht="12.75">
      <c r="A189" s="10">
        <v>186</v>
      </c>
      <c r="B189" s="22">
        <v>1861</v>
      </c>
      <c r="C189" t="s">
        <v>1217</v>
      </c>
      <c r="E189" s="16">
        <v>1959</v>
      </c>
      <c r="F189" s="10" t="s">
        <v>354</v>
      </c>
      <c r="G189" s="10">
        <f>COUNTIF($F$4:F189,F189)</f>
        <v>25</v>
      </c>
      <c r="H189" s="11">
        <v>0.03629629629629629</v>
      </c>
      <c r="I189" s="11">
        <v>0.036967592592592594</v>
      </c>
      <c r="J189" s="10">
        <v>10</v>
      </c>
    </row>
    <row r="190" spans="1:10" ht="12.75">
      <c r="A190" s="10">
        <v>187</v>
      </c>
      <c r="B190" s="22">
        <v>2645</v>
      </c>
      <c r="C190" t="s">
        <v>1218</v>
      </c>
      <c r="D190" t="s">
        <v>1219</v>
      </c>
      <c r="E190" s="16">
        <v>1966</v>
      </c>
      <c r="F190" s="10" t="s">
        <v>311</v>
      </c>
      <c r="G190" s="10">
        <f>COUNTIF($F$4:F190,F190)</f>
        <v>9</v>
      </c>
      <c r="H190" s="11">
        <v>0.03635416666666667</v>
      </c>
      <c r="I190" s="11">
        <v>0.03648148148148148</v>
      </c>
      <c r="J190" s="10">
        <v>10</v>
      </c>
    </row>
    <row r="191" spans="1:10" ht="12.75">
      <c r="A191" s="10">
        <v>188</v>
      </c>
      <c r="B191" s="22">
        <v>2832</v>
      </c>
      <c r="C191" t="s">
        <v>1220</v>
      </c>
      <c r="E191" s="16">
        <v>1980</v>
      </c>
      <c r="F191" s="10" t="s">
        <v>358</v>
      </c>
      <c r="G191" s="10">
        <f>COUNTIF($F$4:F191,F191)</f>
        <v>19</v>
      </c>
      <c r="H191" s="11">
        <v>0.03636574074074074</v>
      </c>
      <c r="I191" s="11">
        <v>0.0365625</v>
      </c>
      <c r="J191" s="10">
        <v>10</v>
      </c>
    </row>
    <row r="192" spans="1:10" ht="12.75">
      <c r="A192" s="10">
        <v>189</v>
      </c>
      <c r="B192" s="22">
        <v>2693</v>
      </c>
      <c r="C192" t="s">
        <v>1221</v>
      </c>
      <c r="E192" s="16">
        <v>1975</v>
      </c>
      <c r="F192" s="10" t="s">
        <v>347</v>
      </c>
      <c r="G192" s="10">
        <f>COUNTIF($F$4:F192,F192)</f>
        <v>25</v>
      </c>
      <c r="H192" s="11">
        <v>0.0364699074074074</v>
      </c>
      <c r="I192" s="11">
        <v>0.03706018518518519</v>
      </c>
      <c r="J192" s="10">
        <v>10</v>
      </c>
    </row>
    <row r="193" spans="1:10" ht="12.75">
      <c r="A193" s="10">
        <v>190</v>
      </c>
      <c r="B193" s="22">
        <v>1831</v>
      </c>
      <c r="C193" t="s">
        <v>1222</v>
      </c>
      <c r="E193" s="16">
        <v>1948</v>
      </c>
      <c r="F193" s="10" t="s">
        <v>379</v>
      </c>
      <c r="G193" s="10">
        <f>COUNTIF($F$4:F193,F193)</f>
        <v>10</v>
      </c>
      <c r="H193" s="11">
        <v>0.036516203703703703</v>
      </c>
      <c r="I193" s="11">
        <v>0.03670138888888889</v>
      </c>
      <c r="J193" s="10">
        <v>10</v>
      </c>
    </row>
    <row r="194" spans="1:10" ht="12.75">
      <c r="A194" s="10">
        <v>191</v>
      </c>
      <c r="B194" s="22">
        <v>1850</v>
      </c>
      <c r="C194" t="s">
        <v>1223</v>
      </c>
      <c r="E194" s="16">
        <v>1970</v>
      </c>
      <c r="F194" s="10" t="s">
        <v>361</v>
      </c>
      <c r="G194" s="10">
        <f>COUNTIF($F$4:F194,F194)</f>
        <v>32</v>
      </c>
      <c r="H194" s="11">
        <v>0.036516203703703703</v>
      </c>
      <c r="I194" s="11">
        <v>0.03680555555555556</v>
      </c>
      <c r="J194" s="10">
        <v>10</v>
      </c>
    </row>
    <row r="195" spans="1:10" ht="12.75">
      <c r="A195" s="10">
        <v>192</v>
      </c>
      <c r="B195" s="22">
        <v>1733</v>
      </c>
      <c r="C195" t="s">
        <v>1224</v>
      </c>
      <c r="E195" s="16">
        <v>1967</v>
      </c>
      <c r="F195" s="10" t="s">
        <v>351</v>
      </c>
      <c r="G195" s="10">
        <f>COUNTIF($F$4:F195,F195)</f>
        <v>36</v>
      </c>
      <c r="H195" s="11">
        <v>0.03653935185185185</v>
      </c>
      <c r="I195" s="11">
        <v>0.03710648148148148</v>
      </c>
      <c r="J195" s="10">
        <v>10</v>
      </c>
    </row>
    <row r="196" spans="1:10" ht="12.75">
      <c r="A196" s="10">
        <v>193</v>
      </c>
      <c r="B196" s="22">
        <v>2685</v>
      </c>
      <c r="C196" t="s">
        <v>334</v>
      </c>
      <c r="D196" t="s">
        <v>331</v>
      </c>
      <c r="E196" s="16">
        <v>1970</v>
      </c>
      <c r="F196" s="10" t="s">
        <v>317</v>
      </c>
      <c r="G196" s="10">
        <f>COUNTIF($F$4:F196,F196)</f>
        <v>5</v>
      </c>
      <c r="H196" s="11">
        <v>0.0365625</v>
      </c>
      <c r="I196" s="11">
        <v>0.036932870370370366</v>
      </c>
      <c r="J196" s="10">
        <v>10</v>
      </c>
    </row>
    <row r="197" spans="1:10" ht="12.75">
      <c r="A197" s="10">
        <v>194</v>
      </c>
      <c r="B197" s="22">
        <v>4000</v>
      </c>
      <c r="C197" t="s">
        <v>1225</v>
      </c>
      <c r="D197" t="s">
        <v>1073</v>
      </c>
      <c r="E197" s="16">
        <v>1961</v>
      </c>
      <c r="F197" s="10" t="s">
        <v>314</v>
      </c>
      <c r="G197" s="10">
        <f>COUNTIF($F$4:F197,F197)</f>
        <v>3</v>
      </c>
      <c r="H197" s="11">
        <v>0.03664351851851852</v>
      </c>
      <c r="I197" s="11">
        <v>0.03681712962962963</v>
      </c>
      <c r="J197" s="10">
        <v>10</v>
      </c>
    </row>
    <row r="198" spans="1:10" ht="12.75">
      <c r="A198" s="10">
        <v>195</v>
      </c>
      <c r="B198" s="22">
        <v>1750</v>
      </c>
      <c r="C198" t="s">
        <v>1226</v>
      </c>
      <c r="D198" t="s">
        <v>886</v>
      </c>
      <c r="E198" s="16">
        <v>1990</v>
      </c>
      <c r="F198" s="10" t="s">
        <v>321</v>
      </c>
      <c r="G198" s="10">
        <f>COUNTIF($F$4:F198,F198)</f>
        <v>11</v>
      </c>
      <c r="H198" s="11">
        <v>0.03666666666666667</v>
      </c>
      <c r="I198" s="11">
        <v>0.03719907407407407</v>
      </c>
      <c r="J198" s="10">
        <v>10</v>
      </c>
    </row>
    <row r="199" spans="1:10" ht="12.75">
      <c r="A199" s="10">
        <v>196</v>
      </c>
      <c r="B199" s="22">
        <v>1700</v>
      </c>
      <c r="C199" t="s">
        <v>1227</v>
      </c>
      <c r="E199" s="16">
        <v>1963</v>
      </c>
      <c r="F199" s="10" t="s">
        <v>351</v>
      </c>
      <c r="G199" s="10">
        <f>COUNTIF($F$4:F199,F199)</f>
        <v>37</v>
      </c>
      <c r="H199" s="11">
        <v>0.03670138888888889</v>
      </c>
      <c r="I199" s="11">
        <v>0.037395833333333336</v>
      </c>
      <c r="J199" s="10">
        <v>10</v>
      </c>
    </row>
    <row r="200" spans="1:10" ht="12.75">
      <c r="A200" s="10">
        <v>197</v>
      </c>
      <c r="B200" s="22">
        <v>2564</v>
      </c>
      <c r="C200" t="s">
        <v>1228</v>
      </c>
      <c r="E200" s="16">
        <v>1966</v>
      </c>
      <c r="F200" s="10" t="s">
        <v>351</v>
      </c>
      <c r="G200" s="10">
        <f>COUNTIF($F$4:F200,F200)</f>
        <v>38</v>
      </c>
      <c r="H200" s="11">
        <v>0.03673611111111111</v>
      </c>
      <c r="I200" s="11">
        <v>0.03681712962962963</v>
      </c>
      <c r="J200" s="10">
        <v>10</v>
      </c>
    </row>
    <row r="201" spans="1:10" ht="12.75">
      <c r="A201" s="10">
        <v>198</v>
      </c>
      <c r="B201" s="22">
        <v>2768</v>
      </c>
      <c r="C201" t="s">
        <v>1229</v>
      </c>
      <c r="E201" s="16">
        <v>1957</v>
      </c>
      <c r="F201" s="10" t="s">
        <v>364</v>
      </c>
      <c r="G201" s="10">
        <f>COUNTIF($F$4:F201,F201)</f>
        <v>12</v>
      </c>
      <c r="H201" s="11">
        <v>0.036770833333333336</v>
      </c>
      <c r="I201" s="11">
        <v>0.03685185185185185</v>
      </c>
      <c r="J201" s="10">
        <v>10</v>
      </c>
    </row>
    <row r="202" spans="1:10" ht="12.75">
      <c r="A202" s="10">
        <v>199</v>
      </c>
      <c r="B202" s="22">
        <v>1896</v>
      </c>
      <c r="C202" t="s">
        <v>1230</v>
      </c>
      <c r="E202" s="16">
        <v>1959</v>
      </c>
      <c r="F202" s="10" t="s">
        <v>354</v>
      </c>
      <c r="G202" s="10">
        <f>COUNTIF($F$4:F202,F202)</f>
        <v>26</v>
      </c>
      <c r="H202" s="11">
        <v>0.03678240740740741</v>
      </c>
      <c r="I202" s="11">
        <v>0.03697916666666667</v>
      </c>
      <c r="J202" s="10">
        <v>10</v>
      </c>
    </row>
    <row r="203" spans="1:10" ht="12.75">
      <c r="A203" s="10">
        <v>200</v>
      </c>
      <c r="B203" s="22">
        <v>1794</v>
      </c>
      <c r="C203" t="s">
        <v>1231</v>
      </c>
      <c r="E203" s="16">
        <v>1974</v>
      </c>
      <c r="F203" s="10" t="s">
        <v>326</v>
      </c>
      <c r="G203" s="10">
        <f>COUNTIF($F$4:F203,F203)</f>
        <v>5</v>
      </c>
      <c r="H203" s="11">
        <v>0.036898148148148145</v>
      </c>
      <c r="I203" s="11">
        <v>0.03740740740740741</v>
      </c>
      <c r="J203" s="10">
        <v>10</v>
      </c>
    </row>
    <row r="204" spans="1:10" ht="12.75">
      <c r="A204" s="10">
        <v>201</v>
      </c>
      <c r="B204" s="22">
        <v>2708</v>
      </c>
      <c r="C204" t="s">
        <v>1232</v>
      </c>
      <c r="E204" s="16">
        <v>1939</v>
      </c>
      <c r="F204" s="10" t="s">
        <v>1233</v>
      </c>
      <c r="G204" s="10">
        <f>COUNTIF($F$4:F204,F204)</f>
        <v>1</v>
      </c>
      <c r="H204" s="11">
        <v>0.036967592592592594</v>
      </c>
      <c r="I204" s="11">
        <v>0.03712962962962963</v>
      </c>
      <c r="J204" s="10">
        <v>10</v>
      </c>
    </row>
    <row r="205" spans="1:10" ht="12.75">
      <c r="A205" s="10">
        <v>202</v>
      </c>
      <c r="B205" s="22">
        <v>1870</v>
      </c>
      <c r="C205" t="s">
        <v>1234</v>
      </c>
      <c r="E205" s="16">
        <v>1961</v>
      </c>
      <c r="F205" s="10" t="s">
        <v>354</v>
      </c>
      <c r="G205" s="10">
        <f>COUNTIF($F$4:F205,F205)</f>
        <v>27</v>
      </c>
      <c r="H205" s="11">
        <v>0.036967592592592594</v>
      </c>
      <c r="I205" s="11">
        <v>0.03725694444444445</v>
      </c>
      <c r="J205" s="10">
        <v>10</v>
      </c>
    </row>
    <row r="206" spans="1:10" ht="12.75">
      <c r="A206" s="10">
        <v>203</v>
      </c>
      <c r="B206" s="22">
        <v>2782</v>
      </c>
      <c r="C206" t="s">
        <v>1235</v>
      </c>
      <c r="E206" s="16">
        <v>1949</v>
      </c>
      <c r="F206" s="10" t="s">
        <v>379</v>
      </c>
      <c r="G206" s="10">
        <f>COUNTIF($F$4:F206,F206)</f>
        <v>11</v>
      </c>
      <c r="H206" s="11">
        <v>0.037071759259259256</v>
      </c>
      <c r="I206" s="11">
        <v>0.03761574074074074</v>
      </c>
      <c r="J206" s="10">
        <v>10</v>
      </c>
    </row>
    <row r="207" spans="1:10" ht="12.75">
      <c r="A207" s="10">
        <v>204</v>
      </c>
      <c r="B207" s="22">
        <v>2776</v>
      </c>
      <c r="C207" t="s">
        <v>328</v>
      </c>
      <c r="D207" t="s">
        <v>313</v>
      </c>
      <c r="E207" s="16">
        <v>1958</v>
      </c>
      <c r="F207" s="10" t="s">
        <v>314</v>
      </c>
      <c r="G207" s="10">
        <f>COUNTIF($F$4:F207,F207)</f>
        <v>4</v>
      </c>
      <c r="H207" s="11">
        <v>0.037083333333333336</v>
      </c>
      <c r="I207" s="11">
        <v>0.0375462962962963</v>
      </c>
      <c r="J207" s="10">
        <v>10</v>
      </c>
    </row>
    <row r="208" spans="1:10" ht="12.75">
      <c r="A208" s="10">
        <v>205</v>
      </c>
      <c r="B208" s="22">
        <v>2827</v>
      </c>
      <c r="C208" t="s">
        <v>1236</v>
      </c>
      <c r="E208" s="16">
        <v>1966</v>
      </c>
      <c r="F208" s="10" t="s">
        <v>311</v>
      </c>
      <c r="G208" s="10">
        <f>COUNTIF($F$4:F208,F208)</f>
        <v>10</v>
      </c>
      <c r="H208" s="11">
        <v>0.037083333333333336</v>
      </c>
      <c r="I208" s="11">
        <v>0.03756944444444445</v>
      </c>
      <c r="J208" s="10">
        <v>10</v>
      </c>
    </row>
    <row r="209" spans="1:10" ht="12.75">
      <c r="A209" s="10">
        <v>206</v>
      </c>
      <c r="B209" s="22">
        <v>2528</v>
      </c>
      <c r="C209" t="s">
        <v>1237</v>
      </c>
      <c r="E209" s="16">
        <v>1965</v>
      </c>
      <c r="F209" s="10" t="s">
        <v>351</v>
      </c>
      <c r="G209" s="10">
        <f>COUNTIF($F$4:F209,F209)</f>
        <v>39</v>
      </c>
      <c r="H209" s="11">
        <v>0.03711805555555556</v>
      </c>
      <c r="I209" s="11">
        <v>0.03747685185185185</v>
      </c>
      <c r="J209" s="10">
        <v>10</v>
      </c>
    </row>
    <row r="210" spans="1:10" ht="12.75">
      <c r="A210" s="10">
        <v>207</v>
      </c>
      <c r="B210" s="22">
        <v>2637</v>
      </c>
      <c r="C210" t="s">
        <v>1238</v>
      </c>
      <c r="E210" s="16">
        <v>1963</v>
      </c>
      <c r="F210" s="10" t="s">
        <v>351</v>
      </c>
      <c r="G210" s="10">
        <f>COUNTIF($F$4:F210,F210)</f>
        <v>40</v>
      </c>
      <c r="H210" s="11">
        <v>0.03716435185185185</v>
      </c>
      <c r="I210" s="11">
        <v>0.03796296296296296</v>
      </c>
      <c r="J210" s="10">
        <v>10</v>
      </c>
    </row>
    <row r="211" spans="1:10" ht="12.75">
      <c r="A211" s="10">
        <v>208</v>
      </c>
      <c r="B211" s="22">
        <v>2583</v>
      </c>
      <c r="C211" t="s">
        <v>1239</v>
      </c>
      <c r="E211" s="16">
        <v>1955</v>
      </c>
      <c r="F211" s="10" t="s">
        <v>364</v>
      </c>
      <c r="G211" s="10">
        <f>COUNTIF($F$4:F211,F211)</f>
        <v>13</v>
      </c>
      <c r="H211" s="11">
        <v>0.03721064814814815</v>
      </c>
      <c r="I211" s="11">
        <v>0.03730324074074074</v>
      </c>
      <c r="J211" s="10">
        <v>10</v>
      </c>
    </row>
    <row r="212" spans="1:10" ht="12.75">
      <c r="A212" s="10">
        <v>209</v>
      </c>
      <c r="B212" s="22">
        <v>2657</v>
      </c>
      <c r="C212" t="s">
        <v>1240</v>
      </c>
      <c r="E212" s="16">
        <v>1962</v>
      </c>
      <c r="F212" s="10" t="s">
        <v>354</v>
      </c>
      <c r="G212" s="10">
        <f>COUNTIF($F$4:F212,F212)</f>
        <v>28</v>
      </c>
      <c r="H212" s="11">
        <v>0.03726851851851851</v>
      </c>
      <c r="I212" s="11">
        <v>0.03736111111111111</v>
      </c>
      <c r="J212" s="10">
        <v>10</v>
      </c>
    </row>
    <row r="213" spans="1:10" ht="12.75">
      <c r="A213" s="10">
        <v>210</v>
      </c>
      <c r="B213" s="22">
        <v>2733</v>
      </c>
      <c r="C213" t="s">
        <v>1241</v>
      </c>
      <c r="E213" s="16">
        <v>1959</v>
      </c>
      <c r="F213" s="10" t="s">
        <v>354</v>
      </c>
      <c r="G213" s="10">
        <f>COUNTIF($F$4:F213,F213)</f>
        <v>29</v>
      </c>
      <c r="H213" s="11">
        <v>0.03736111111111111</v>
      </c>
      <c r="I213" s="11">
        <v>0.03768518518518518</v>
      </c>
      <c r="J213" s="10">
        <v>10</v>
      </c>
    </row>
    <row r="214" spans="1:10" ht="12.75">
      <c r="A214" s="10">
        <v>211</v>
      </c>
      <c r="B214" s="22">
        <v>2516</v>
      </c>
      <c r="C214" t="s">
        <v>1242</v>
      </c>
      <c r="E214" s="16">
        <v>1945</v>
      </c>
      <c r="F214" s="10" t="s">
        <v>415</v>
      </c>
      <c r="G214" s="10">
        <f>COUNTIF($F$4:F214,F214)</f>
        <v>2</v>
      </c>
      <c r="H214" s="11">
        <v>0.03743055555555556</v>
      </c>
      <c r="I214" s="11">
        <v>0.0378587962962963</v>
      </c>
      <c r="J214" s="10">
        <v>10</v>
      </c>
    </row>
    <row r="215" spans="1:10" ht="12.75">
      <c r="A215" s="10">
        <v>212</v>
      </c>
      <c r="B215" s="22">
        <v>1884</v>
      </c>
      <c r="C215" t="s">
        <v>1243</v>
      </c>
      <c r="E215" s="16">
        <v>1964</v>
      </c>
      <c r="F215" s="10" t="s">
        <v>311</v>
      </c>
      <c r="G215" s="10">
        <f>COUNTIF($F$4:F215,F215)</f>
        <v>11</v>
      </c>
      <c r="H215" s="11">
        <v>0.03755787037037037</v>
      </c>
      <c r="I215" s="11">
        <v>0.03804398148148148</v>
      </c>
      <c r="J215" s="10">
        <v>10</v>
      </c>
    </row>
    <row r="216" spans="1:10" ht="12.75">
      <c r="A216" s="10">
        <v>213</v>
      </c>
      <c r="B216" s="22">
        <v>2712</v>
      </c>
      <c r="C216" t="s">
        <v>1244</v>
      </c>
      <c r="D216" t="s">
        <v>613</v>
      </c>
      <c r="E216" s="16">
        <v>1964</v>
      </c>
      <c r="F216" s="10" t="s">
        <v>351</v>
      </c>
      <c r="G216" s="10">
        <f>COUNTIF($F$4:F216,F216)</f>
        <v>41</v>
      </c>
      <c r="H216" s="11">
        <v>0.037638888888888895</v>
      </c>
      <c r="I216" s="11">
        <v>0.03827546296296296</v>
      </c>
      <c r="J216" s="10">
        <v>10</v>
      </c>
    </row>
    <row r="217" spans="1:10" ht="12.75">
      <c r="A217" s="10">
        <v>214</v>
      </c>
      <c r="B217" s="22">
        <v>2501</v>
      </c>
      <c r="C217" t="s">
        <v>1245</v>
      </c>
      <c r="E217" s="16">
        <v>1990</v>
      </c>
      <c r="F217" s="10" t="s">
        <v>321</v>
      </c>
      <c r="G217" s="10">
        <f>COUNTIF($F$4:F217,F217)</f>
        <v>12</v>
      </c>
      <c r="H217" s="11">
        <v>0.03765046296296296</v>
      </c>
      <c r="I217" s="11">
        <v>0.037731481481481484</v>
      </c>
      <c r="J217" s="10">
        <v>10</v>
      </c>
    </row>
    <row r="218" spans="1:10" ht="12.75">
      <c r="A218" s="10">
        <v>215</v>
      </c>
      <c r="B218" s="22">
        <v>2709</v>
      </c>
      <c r="C218" t="s">
        <v>1246</v>
      </c>
      <c r="E218" s="16">
        <v>1993</v>
      </c>
      <c r="F218" s="10" t="s">
        <v>358</v>
      </c>
      <c r="G218" s="10">
        <f>COUNTIF($F$4:F218,F218)</f>
        <v>20</v>
      </c>
      <c r="H218" s="11">
        <v>0.037731481481481484</v>
      </c>
      <c r="I218" s="11">
        <v>0.03800925925925926</v>
      </c>
      <c r="J218" s="10">
        <v>10</v>
      </c>
    </row>
    <row r="219" spans="1:10" ht="12.75">
      <c r="A219" s="10">
        <v>216</v>
      </c>
      <c r="B219" s="22">
        <v>1781</v>
      </c>
      <c r="C219" t="s">
        <v>1247</v>
      </c>
      <c r="E219" s="16">
        <v>1970</v>
      </c>
      <c r="F219" s="10" t="s">
        <v>317</v>
      </c>
      <c r="G219" s="10">
        <f>COUNTIF($F$4:F219,F219)</f>
        <v>6</v>
      </c>
      <c r="H219" s="11">
        <v>0.03784722222222222</v>
      </c>
      <c r="I219" s="11">
        <v>0.038425925925925926</v>
      </c>
      <c r="J219" s="10">
        <v>10</v>
      </c>
    </row>
    <row r="220" spans="1:10" ht="12.75">
      <c r="A220" s="10">
        <v>217</v>
      </c>
      <c r="B220" s="22">
        <v>2551</v>
      </c>
      <c r="C220" t="s">
        <v>1248</v>
      </c>
      <c r="E220" s="16">
        <v>1969</v>
      </c>
      <c r="F220" s="10" t="s">
        <v>317</v>
      </c>
      <c r="G220" s="10">
        <f>COUNTIF($F$4:F220,F220)</f>
        <v>7</v>
      </c>
      <c r="H220" s="11">
        <v>0.03784722222222222</v>
      </c>
      <c r="I220" s="11">
        <v>0.038425925925925926</v>
      </c>
      <c r="J220" s="10">
        <v>10</v>
      </c>
    </row>
    <row r="221" spans="1:10" ht="12.75">
      <c r="A221" s="10">
        <v>218</v>
      </c>
      <c r="B221" s="22">
        <v>1863</v>
      </c>
      <c r="C221" t="s">
        <v>1249</v>
      </c>
      <c r="E221" s="16">
        <v>1973</v>
      </c>
      <c r="F221" s="10" t="s">
        <v>347</v>
      </c>
      <c r="G221" s="10">
        <f>COUNTIF($F$4:F221,F221)</f>
        <v>26</v>
      </c>
      <c r="H221" s="11">
        <v>0.037905092592592594</v>
      </c>
      <c r="I221" s="11">
        <v>0.03805555555555556</v>
      </c>
      <c r="J221" s="10">
        <v>10</v>
      </c>
    </row>
    <row r="222" spans="1:10" ht="12.75">
      <c r="A222" s="10">
        <v>219</v>
      </c>
      <c r="B222" s="22">
        <v>1803</v>
      </c>
      <c r="C222" t="s">
        <v>1250</v>
      </c>
      <c r="D222" t="s">
        <v>1251</v>
      </c>
      <c r="E222" s="16">
        <v>1975</v>
      </c>
      <c r="F222" s="10" t="s">
        <v>347</v>
      </c>
      <c r="G222" s="10">
        <f>COUNTIF($F$4:F222,F222)</f>
        <v>27</v>
      </c>
      <c r="H222" s="11">
        <v>0.037939814814814815</v>
      </c>
      <c r="I222" s="11">
        <v>0.03857638888888889</v>
      </c>
      <c r="J222" s="10">
        <v>10</v>
      </c>
    </row>
    <row r="223" spans="1:10" ht="12.75">
      <c r="A223" s="10">
        <v>220</v>
      </c>
      <c r="B223" s="22">
        <v>1763</v>
      </c>
      <c r="C223" t="s">
        <v>1252</v>
      </c>
      <c r="E223" s="16">
        <v>1970</v>
      </c>
      <c r="F223" s="10" t="s">
        <v>361</v>
      </c>
      <c r="G223" s="10">
        <f>COUNTIF($F$4:F223,F223)</f>
        <v>33</v>
      </c>
      <c r="H223" s="11">
        <v>0.03796296296296296</v>
      </c>
      <c r="I223" s="11">
        <v>0.038483796296296294</v>
      </c>
      <c r="J223" s="10">
        <v>10</v>
      </c>
    </row>
    <row r="224" spans="1:10" ht="12.75">
      <c r="A224" s="10">
        <v>221</v>
      </c>
      <c r="B224" s="22">
        <v>2530</v>
      </c>
      <c r="C224" t="s">
        <v>1253</v>
      </c>
      <c r="E224" s="16">
        <v>1951</v>
      </c>
      <c r="F224" s="10" t="s">
        <v>379</v>
      </c>
      <c r="G224" s="10">
        <f>COUNTIF($F$4:F224,F224)</f>
        <v>12</v>
      </c>
      <c r="H224" s="11">
        <v>0.037974537037037036</v>
      </c>
      <c r="I224" s="11">
        <v>0.03858796296296297</v>
      </c>
      <c r="J224" s="10">
        <v>10</v>
      </c>
    </row>
    <row r="225" spans="1:10" ht="12.75">
      <c r="A225" s="10">
        <v>222</v>
      </c>
      <c r="B225" s="22">
        <v>2643</v>
      </c>
      <c r="C225" t="s">
        <v>1254</v>
      </c>
      <c r="E225" s="16">
        <v>1967</v>
      </c>
      <c r="F225" s="10" t="s">
        <v>351</v>
      </c>
      <c r="G225" s="10">
        <f>COUNTIF($F$4:F225,F225)</f>
        <v>42</v>
      </c>
      <c r="H225" s="11">
        <v>0.03799768518518518</v>
      </c>
      <c r="I225" s="11">
        <v>0.038483796296296294</v>
      </c>
      <c r="J225" s="10">
        <v>10</v>
      </c>
    </row>
    <row r="226" spans="1:10" ht="12.75">
      <c r="A226" s="10">
        <v>223</v>
      </c>
      <c r="B226" s="22">
        <v>1835</v>
      </c>
      <c r="C226" t="s">
        <v>1255</v>
      </c>
      <c r="E226" s="16">
        <v>1960</v>
      </c>
      <c r="F226" s="10" t="s">
        <v>314</v>
      </c>
      <c r="G226" s="10">
        <f>COUNTIF($F$4:F226,F226)</f>
        <v>5</v>
      </c>
      <c r="H226" s="11">
        <v>0.03799768518518518</v>
      </c>
      <c r="I226" s="11">
        <v>0.03809027777777778</v>
      </c>
      <c r="J226" s="10">
        <v>10</v>
      </c>
    </row>
    <row r="227" spans="1:10" ht="12.75">
      <c r="A227" s="10">
        <v>224</v>
      </c>
      <c r="B227" s="22">
        <v>2555</v>
      </c>
      <c r="C227" t="s">
        <v>1256</v>
      </c>
      <c r="E227" s="16">
        <v>1976</v>
      </c>
      <c r="F227" s="10" t="s">
        <v>347</v>
      </c>
      <c r="G227" s="10">
        <f>COUNTIF($F$4:F227,F227)</f>
        <v>28</v>
      </c>
      <c r="H227" s="11">
        <v>0.03799768518518518</v>
      </c>
      <c r="I227" s="11">
        <v>0.03824074074074074</v>
      </c>
      <c r="J227" s="10">
        <v>10</v>
      </c>
    </row>
    <row r="228" spans="1:10" ht="12.75">
      <c r="A228" s="10">
        <v>225</v>
      </c>
      <c r="B228" s="22">
        <v>2846</v>
      </c>
      <c r="C228" t="s">
        <v>1257</v>
      </c>
      <c r="E228" s="16">
        <v>1982</v>
      </c>
      <c r="F228" s="10" t="s">
        <v>321</v>
      </c>
      <c r="G228" s="10">
        <f>COUNTIF($F$4:F228,F228)</f>
        <v>13</v>
      </c>
      <c r="H228" s="11">
        <v>0.038078703703703705</v>
      </c>
      <c r="I228" s="11">
        <v>0.03829861111111111</v>
      </c>
      <c r="J228" s="10">
        <v>10</v>
      </c>
    </row>
    <row r="229" spans="1:10" ht="12.75">
      <c r="A229" s="10">
        <v>226</v>
      </c>
      <c r="B229" s="22">
        <v>1706</v>
      </c>
      <c r="C229" t="s">
        <v>1258</v>
      </c>
      <c r="D229" t="s">
        <v>1259</v>
      </c>
      <c r="E229" s="16">
        <v>1976</v>
      </c>
      <c r="F229" s="10" t="s">
        <v>347</v>
      </c>
      <c r="G229" s="10">
        <f>COUNTIF($F$4:F229,F229)</f>
        <v>29</v>
      </c>
      <c r="H229" s="11">
        <v>0.03809027777777778</v>
      </c>
      <c r="I229" s="11">
        <v>0.03837962962962963</v>
      </c>
      <c r="J229" s="10">
        <v>10</v>
      </c>
    </row>
    <row r="230" spans="1:10" ht="12.75">
      <c r="A230" s="10">
        <v>227</v>
      </c>
      <c r="B230" s="22">
        <v>1782</v>
      </c>
      <c r="C230" t="s">
        <v>1260</v>
      </c>
      <c r="E230" s="16">
        <v>1965</v>
      </c>
      <c r="F230" s="10" t="s">
        <v>311</v>
      </c>
      <c r="G230" s="10">
        <f>COUNTIF($F$4:F230,F230)</f>
        <v>12</v>
      </c>
      <c r="H230" s="11">
        <v>0.03810185185185185</v>
      </c>
      <c r="I230" s="11">
        <v>0.03841435185185185</v>
      </c>
      <c r="J230" s="10">
        <v>10</v>
      </c>
    </row>
    <row r="231" spans="1:10" ht="12.75">
      <c r="A231" s="10">
        <v>228</v>
      </c>
      <c r="B231" s="22">
        <v>2478</v>
      </c>
      <c r="C231" t="s">
        <v>1261</v>
      </c>
      <c r="E231" s="16">
        <v>1965</v>
      </c>
      <c r="F231" s="10" t="s">
        <v>351</v>
      </c>
      <c r="G231" s="10">
        <f>COUNTIF($F$4:F231,F231)</f>
        <v>43</v>
      </c>
      <c r="H231" s="11">
        <v>0.038113425925925926</v>
      </c>
      <c r="I231" s="11">
        <v>0.03857638888888889</v>
      </c>
      <c r="J231" s="10">
        <v>10</v>
      </c>
    </row>
    <row r="232" spans="1:10" ht="12.75">
      <c r="A232" s="10">
        <v>229</v>
      </c>
      <c r="B232" s="22">
        <v>2582</v>
      </c>
      <c r="C232" t="s">
        <v>1262</v>
      </c>
      <c r="D232" t="s">
        <v>1263</v>
      </c>
      <c r="E232" s="16">
        <v>1940</v>
      </c>
      <c r="F232" s="10" t="s">
        <v>710</v>
      </c>
      <c r="G232" s="10">
        <f>COUNTIF($F$4:F232,F232)</f>
        <v>4</v>
      </c>
      <c r="H232" s="11">
        <v>0.038125</v>
      </c>
      <c r="I232" s="11">
        <v>0.03872685185185185</v>
      </c>
      <c r="J232" s="10">
        <v>10</v>
      </c>
    </row>
    <row r="233" spans="1:10" ht="12.75">
      <c r="A233" s="10">
        <v>230</v>
      </c>
      <c r="B233" s="22">
        <v>2648</v>
      </c>
      <c r="C233" t="s">
        <v>1264</v>
      </c>
      <c r="D233" t="s">
        <v>1265</v>
      </c>
      <c r="E233" s="16">
        <v>1961</v>
      </c>
      <c r="F233" s="10" t="s">
        <v>314</v>
      </c>
      <c r="G233" s="10">
        <f>COUNTIF($F$4:F233,F233)</f>
        <v>6</v>
      </c>
      <c r="H233" s="11">
        <v>0.03821759259259259</v>
      </c>
      <c r="I233" s="11">
        <v>0.03826388888888889</v>
      </c>
      <c r="J233" s="10">
        <v>10</v>
      </c>
    </row>
    <row r="234" spans="1:10" ht="12.75">
      <c r="A234" s="10">
        <v>231</v>
      </c>
      <c r="B234" s="22">
        <v>1860</v>
      </c>
      <c r="C234" t="s">
        <v>1266</v>
      </c>
      <c r="E234" s="16">
        <v>1984</v>
      </c>
      <c r="F234" s="10" t="s">
        <v>321</v>
      </c>
      <c r="G234" s="10">
        <f>COUNTIF($F$4:F234,F234)</f>
        <v>14</v>
      </c>
      <c r="H234" s="11">
        <v>0.03826388888888889</v>
      </c>
      <c r="I234" s="11">
        <v>0.03841435185185185</v>
      </c>
      <c r="J234" s="10">
        <v>10</v>
      </c>
    </row>
    <row r="235" spans="1:10" ht="12.75">
      <c r="A235" s="10">
        <v>232</v>
      </c>
      <c r="B235" s="22">
        <v>2737</v>
      </c>
      <c r="C235" t="s">
        <v>1267</v>
      </c>
      <c r="E235" s="16">
        <v>1971</v>
      </c>
      <c r="F235" s="10" t="s">
        <v>361</v>
      </c>
      <c r="G235" s="10">
        <f>COUNTIF($F$4:F235,F235)</f>
        <v>34</v>
      </c>
      <c r="H235" s="11">
        <v>0.038287037037037036</v>
      </c>
      <c r="I235" s="11">
        <v>0.03876157407407408</v>
      </c>
      <c r="J235" s="10">
        <v>10</v>
      </c>
    </row>
    <row r="236" spans="1:10" ht="12.75">
      <c r="A236" s="10">
        <v>233</v>
      </c>
      <c r="B236" s="22">
        <v>2834</v>
      </c>
      <c r="C236" t="s">
        <v>1268</v>
      </c>
      <c r="E236" s="16">
        <v>1980</v>
      </c>
      <c r="F236" s="10" t="s">
        <v>358</v>
      </c>
      <c r="G236" s="10">
        <f>COUNTIF($F$4:F236,F236)</f>
        <v>21</v>
      </c>
      <c r="H236" s="11">
        <v>0.038287037037037036</v>
      </c>
      <c r="I236" s="11">
        <v>0.03847222222222222</v>
      </c>
      <c r="J236" s="10">
        <v>10</v>
      </c>
    </row>
    <row r="237" spans="1:10" ht="12.75">
      <c r="A237" s="10">
        <v>234</v>
      </c>
      <c r="B237" s="22">
        <v>1811</v>
      </c>
      <c r="C237" t="s">
        <v>1269</v>
      </c>
      <c r="D237" t="s">
        <v>1270</v>
      </c>
      <c r="E237" s="16">
        <v>1963</v>
      </c>
      <c r="F237" s="10" t="s">
        <v>351</v>
      </c>
      <c r="G237" s="10">
        <f>COUNTIF($F$4:F237,F237)</f>
        <v>44</v>
      </c>
      <c r="H237" s="11">
        <v>0.038287037037037036</v>
      </c>
      <c r="I237" s="11">
        <v>0.03877314814814815</v>
      </c>
      <c r="J237" s="10">
        <v>10</v>
      </c>
    </row>
    <row r="238" spans="1:10" ht="12.75">
      <c r="A238" s="10">
        <v>235</v>
      </c>
      <c r="B238" s="22">
        <v>2722</v>
      </c>
      <c r="C238" t="s">
        <v>1271</v>
      </c>
      <c r="E238" s="16">
        <v>1967</v>
      </c>
      <c r="F238" s="10" t="s">
        <v>351</v>
      </c>
      <c r="G238" s="10">
        <f>COUNTIF($F$4:F238,F238)</f>
        <v>45</v>
      </c>
      <c r="H238" s="11">
        <v>0.038287037037037036</v>
      </c>
      <c r="I238" s="11">
        <v>0.03866898148148148</v>
      </c>
      <c r="J238" s="10">
        <v>10</v>
      </c>
    </row>
    <row r="239" spans="1:10" ht="12.75">
      <c r="A239" s="10">
        <v>236</v>
      </c>
      <c r="B239" s="22">
        <v>2754</v>
      </c>
      <c r="C239" t="s">
        <v>1272</v>
      </c>
      <c r="E239" s="16">
        <v>1938</v>
      </c>
      <c r="F239" s="10" t="s">
        <v>710</v>
      </c>
      <c r="G239" s="10">
        <f>COUNTIF($F$4:F239,F239)</f>
        <v>5</v>
      </c>
      <c r="H239" s="11">
        <v>0.03829861111111111</v>
      </c>
      <c r="I239" s="11">
        <v>0.03886574074074074</v>
      </c>
      <c r="J239" s="10">
        <v>10</v>
      </c>
    </row>
    <row r="240" spans="1:10" ht="12.75">
      <c r="A240" s="10">
        <v>237</v>
      </c>
      <c r="B240" s="22">
        <v>1833</v>
      </c>
      <c r="C240" t="s">
        <v>1273</v>
      </c>
      <c r="E240" s="16">
        <v>1985</v>
      </c>
      <c r="F240" s="10" t="s">
        <v>321</v>
      </c>
      <c r="G240" s="10">
        <f>COUNTIF($F$4:F240,F240)</f>
        <v>15</v>
      </c>
      <c r="H240" s="11">
        <v>0.03832175925925926</v>
      </c>
      <c r="I240" s="11">
        <v>0.03847222222222222</v>
      </c>
      <c r="J240" s="10">
        <v>10</v>
      </c>
    </row>
    <row r="241" spans="1:10" ht="12.75">
      <c r="A241" s="10">
        <v>238</v>
      </c>
      <c r="B241" s="22">
        <v>1694</v>
      </c>
      <c r="C241" t="s">
        <v>1274</v>
      </c>
      <c r="E241" s="16">
        <v>1984</v>
      </c>
      <c r="F241" s="10" t="s">
        <v>358</v>
      </c>
      <c r="G241" s="10">
        <f>COUNTIF($F$4:F241,F241)</f>
        <v>22</v>
      </c>
      <c r="H241" s="11">
        <v>0.038356481481481484</v>
      </c>
      <c r="I241" s="11">
        <v>0.03909722222222222</v>
      </c>
      <c r="J241" s="10">
        <v>10</v>
      </c>
    </row>
    <row r="242" spans="1:10" ht="12.75">
      <c r="A242" s="10">
        <v>239</v>
      </c>
      <c r="B242" s="22">
        <v>1821</v>
      </c>
      <c r="C242" t="s">
        <v>1275</v>
      </c>
      <c r="D242" t="s">
        <v>1276</v>
      </c>
      <c r="E242" s="16">
        <v>1965</v>
      </c>
      <c r="F242" s="10" t="s">
        <v>351</v>
      </c>
      <c r="G242" s="10">
        <f>COUNTIF($F$4:F242,F242)</f>
        <v>46</v>
      </c>
      <c r="H242" s="11">
        <v>0.03836805555555555</v>
      </c>
      <c r="I242" s="11">
        <v>0.03895833333333334</v>
      </c>
      <c r="J242" s="10">
        <v>10</v>
      </c>
    </row>
    <row r="243" spans="1:10" ht="12.75">
      <c r="A243" s="10">
        <v>240</v>
      </c>
      <c r="B243" s="22">
        <v>1792</v>
      </c>
      <c r="C243" t="s">
        <v>1277</v>
      </c>
      <c r="D243" t="s">
        <v>313</v>
      </c>
      <c r="E243" s="16">
        <v>1973</v>
      </c>
      <c r="F243" s="10" t="s">
        <v>326</v>
      </c>
      <c r="G243" s="10">
        <f>COUNTIF($F$4:F243,F243)</f>
        <v>6</v>
      </c>
      <c r="H243" s="11">
        <v>0.038425925925925926</v>
      </c>
      <c r="I243" s="11">
        <v>0.03858796296296297</v>
      </c>
      <c r="J243" s="10">
        <v>10</v>
      </c>
    </row>
    <row r="244" spans="1:10" ht="12.75">
      <c r="A244" s="10">
        <v>241</v>
      </c>
      <c r="B244" s="22">
        <v>1828</v>
      </c>
      <c r="C244" t="s">
        <v>1278</v>
      </c>
      <c r="E244" s="16">
        <v>1966</v>
      </c>
      <c r="F244" s="10" t="s">
        <v>351</v>
      </c>
      <c r="G244" s="10">
        <f>COUNTIF($F$4:F244,F244)</f>
        <v>47</v>
      </c>
      <c r="H244" s="11">
        <v>0.03844907407407407</v>
      </c>
      <c r="I244" s="11">
        <v>0.03903935185185185</v>
      </c>
      <c r="J244" s="10">
        <v>10</v>
      </c>
    </row>
    <row r="245" spans="1:10" ht="12.75">
      <c r="A245" s="10">
        <v>242</v>
      </c>
      <c r="B245" s="22">
        <v>1823</v>
      </c>
      <c r="C245" t="s">
        <v>390</v>
      </c>
      <c r="D245" t="s">
        <v>313</v>
      </c>
      <c r="E245" s="16">
        <v>1961</v>
      </c>
      <c r="F245" s="10" t="s">
        <v>354</v>
      </c>
      <c r="G245" s="10">
        <f>COUNTIF($F$4:F245,F245)</f>
        <v>30</v>
      </c>
      <c r="H245" s="11">
        <v>0.03844907407407407</v>
      </c>
      <c r="I245" s="11">
        <v>0.038622685185185184</v>
      </c>
      <c r="J245" s="10">
        <v>10</v>
      </c>
    </row>
    <row r="246" spans="1:10" ht="12.75">
      <c r="A246" s="10">
        <v>243</v>
      </c>
      <c r="B246" s="22">
        <v>1851</v>
      </c>
      <c r="C246" t="s">
        <v>1279</v>
      </c>
      <c r="E246" s="16">
        <v>1956</v>
      </c>
      <c r="F246" s="10" t="s">
        <v>364</v>
      </c>
      <c r="G246" s="10">
        <f>COUNTIF($F$4:F246,F246)</f>
        <v>14</v>
      </c>
      <c r="H246" s="11">
        <v>0.038483796296296294</v>
      </c>
      <c r="I246" s="11">
        <v>0.0390162037037037</v>
      </c>
      <c r="J246" s="10">
        <v>10</v>
      </c>
    </row>
    <row r="247" spans="1:10" ht="12.75">
      <c r="A247" s="10">
        <v>244</v>
      </c>
      <c r="B247" s="22">
        <v>2608</v>
      </c>
      <c r="C247" t="s">
        <v>1280</v>
      </c>
      <c r="E247" s="16">
        <v>1979</v>
      </c>
      <c r="F247" s="10" t="s">
        <v>321</v>
      </c>
      <c r="G247" s="10">
        <f>COUNTIF($F$4:F247,F247)</f>
        <v>16</v>
      </c>
      <c r="H247" s="11">
        <v>0.03858796296296297</v>
      </c>
      <c r="I247" s="11">
        <v>0.038738425925925926</v>
      </c>
      <c r="J247" s="10">
        <v>10</v>
      </c>
    </row>
    <row r="248" spans="1:10" ht="12.75">
      <c r="A248" s="10">
        <v>245</v>
      </c>
      <c r="B248" s="22">
        <v>2578</v>
      </c>
      <c r="C248" t="s">
        <v>1281</v>
      </c>
      <c r="E248" s="16">
        <v>1979</v>
      </c>
      <c r="F248" s="10" t="s">
        <v>321</v>
      </c>
      <c r="G248" s="10">
        <f>COUNTIF($F$4:F248,F248)</f>
        <v>17</v>
      </c>
      <c r="H248" s="11">
        <v>0.03861111111111111</v>
      </c>
      <c r="I248" s="11">
        <v>0.03875</v>
      </c>
      <c r="J248" s="10">
        <v>10</v>
      </c>
    </row>
    <row r="249" spans="1:10" ht="12.75">
      <c r="A249" s="10">
        <v>246</v>
      </c>
      <c r="B249" s="22">
        <v>2588</v>
      </c>
      <c r="C249" t="s">
        <v>1282</v>
      </c>
      <c r="E249" s="16">
        <v>1960</v>
      </c>
      <c r="F249" s="10" t="s">
        <v>354</v>
      </c>
      <c r="G249" s="10">
        <f>COUNTIF($F$4:F249,F249)</f>
        <v>31</v>
      </c>
      <c r="H249" s="11">
        <v>0.038622685185185184</v>
      </c>
      <c r="I249" s="11">
        <v>0.03888888888888889</v>
      </c>
      <c r="J249" s="10">
        <v>10</v>
      </c>
    </row>
    <row r="250" spans="1:10" ht="12.75">
      <c r="A250" s="10">
        <v>247</v>
      </c>
      <c r="B250" s="22">
        <v>1690</v>
      </c>
      <c r="C250" t="s">
        <v>1283</v>
      </c>
      <c r="E250" s="16">
        <v>1965</v>
      </c>
      <c r="F250" s="10" t="s">
        <v>351</v>
      </c>
      <c r="G250" s="10">
        <f>COUNTIF($F$4:F250,F250)</f>
        <v>48</v>
      </c>
      <c r="H250" s="11">
        <v>0.03868055555555556</v>
      </c>
      <c r="I250" s="11">
        <v>0.03925925925925926</v>
      </c>
      <c r="J250" s="10">
        <v>10</v>
      </c>
    </row>
    <row r="251" spans="1:10" ht="12.75">
      <c r="A251" s="10">
        <v>248</v>
      </c>
      <c r="B251" s="22">
        <v>1889</v>
      </c>
      <c r="C251" t="s">
        <v>1284</v>
      </c>
      <c r="E251" s="16">
        <v>1970</v>
      </c>
      <c r="F251" s="10" t="s">
        <v>317</v>
      </c>
      <c r="G251" s="10">
        <f>COUNTIF($F$4:F251,F251)</f>
        <v>8</v>
      </c>
      <c r="H251" s="11">
        <v>0.03869212962962963</v>
      </c>
      <c r="I251" s="11">
        <v>0.03936342592592592</v>
      </c>
      <c r="J251" s="10">
        <v>10</v>
      </c>
    </row>
    <row r="252" spans="1:10" ht="12.75">
      <c r="A252" s="10">
        <v>249</v>
      </c>
      <c r="B252" s="22">
        <v>1885</v>
      </c>
      <c r="C252" t="s">
        <v>1285</v>
      </c>
      <c r="E252" s="16">
        <v>1954</v>
      </c>
      <c r="F252" s="10" t="s">
        <v>364</v>
      </c>
      <c r="G252" s="10">
        <f>COUNTIF($F$4:F252,F252)</f>
        <v>15</v>
      </c>
      <c r="H252" s="11">
        <v>0.03869212962962963</v>
      </c>
      <c r="I252" s="11">
        <v>0.03917824074074074</v>
      </c>
      <c r="J252" s="10">
        <v>10</v>
      </c>
    </row>
    <row r="253" spans="1:10" ht="12.75">
      <c r="A253" s="10">
        <v>250</v>
      </c>
      <c r="B253" s="22">
        <v>2716</v>
      </c>
      <c r="C253" t="s">
        <v>1286</v>
      </c>
      <c r="E253" s="16">
        <v>1980</v>
      </c>
      <c r="F253" s="10" t="s">
        <v>321</v>
      </c>
      <c r="G253" s="10">
        <f>COUNTIF($F$4:F253,F253)</f>
        <v>18</v>
      </c>
      <c r="H253" s="11">
        <v>0.03872685185185185</v>
      </c>
      <c r="I253" s="11">
        <v>0.03892361111111111</v>
      </c>
      <c r="J253" s="10">
        <v>10</v>
      </c>
    </row>
    <row r="254" spans="1:10" ht="12.75">
      <c r="A254" s="10">
        <v>251</v>
      </c>
      <c r="B254" s="22">
        <v>1691</v>
      </c>
      <c r="C254" t="s">
        <v>1287</v>
      </c>
      <c r="E254" s="16">
        <v>1963</v>
      </c>
      <c r="F254" s="10" t="s">
        <v>311</v>
      </c>
      <c r="G254" s="10">
        <f>COUNTIF($F$4:F254,F254)</f>
        <v>13</v>
      </c>
      <c r="H254" s="11">
        <v>0.03877314814814815</v>
      </c>
      <c r="I254" s="11">
        <v>0.0390625</v>
      </c>
      <c r="J254" s="10">
        <v>10</v>
      </c>
    </row>
    <row r="255" spans="1:10" ht="12.75">
      <c r="A255" s="10">
        <v>252</v>
      </c>
      <c r="B255" s="22">
        <v>2634</v>
      </c>
      <c r="C255" t="s">
        <v>1288</v>
      </c>
      <c r="D255" t="s">
        <v>856</v>
      </c>
      <c r="E255" s="16">
        <v>1951</v>
      </c>
      <c r="F255" s="10" t="s">
        <v>379</v>
      </c>
      <c r="G255" s="10">
        <f>COUNTIF($F$4:F255,F255)</f>
        <v>13</v>
      </c>
      <c r="H255" s="11">
        <v>0.03881944444444444</v>
      </c>
      <c r="I255" s="11">
        <v>0.0391087962962963</v>
      </c>
      <c r="J255" s="10">
        <v>10</v>
      </c>
    </row>
    <row r="256" spans="1:10" ht="12.75">
      <c r="A256" s="10">
        <v>253</v>
      </c>
      <c r="B256" s="22">
        <v>2589</v>
      </c>
      <c r="C256" t="s">
        <v>1289</v>
      </c>
      <c r="D256" t="s">
        <v>1265</v>
      </c>
      <c r="E256" s="16">
        <v>1974</v>
      </c>
      <c r="F256" s="10" t="s">
        <v>347</v>
      </c>
      <c r="G256" s="10">
        <f>COUNTIF($F$4:F256,F256)</f>
        <v>30</v>
      </c>
      <c r="H256" s="11">
        <v>0.03881944444444444</v>
      </c>
      <c r="I256" s="11">
        <v>0.0391087962962963</v>
      </c>
      <c r="J256" s="10">
        <v>10</v>
      </c>
    </row>
    <row r="257" spans="1:10" ht="12.75">
      <c r="A257" s="10">
        <v>254</v>
      </c>
      <c r="B257" s="22">
        <v>2769</v>
      </c>
      <c r="C257" t="s">
        <v>1290</v>
      </c>
      <c r="E257" s="16">
        <v>1968</v>
      </c>
      <c r="F257" s="10" t="s">
        <v>317</v>
      </c>
      <c r="G257" s="10">
        <f>COUNTIF($F$4:F257,F257)</f>
        <v>9</v>
      </c>
      <c r="H257" s="11">
        <v>0.038831018518518515</v>
      </c>
      <c r="I257" s="11">
        <v>0.03928240740740741</v>
      </c>
      <c r="J257" s="10">
        <v>10</v>
      </c>
    </row>
    <row r="258" spans="1:10" ht="12.75">
      <c r="A258" s="10">
        <v>255</v>
      </c>
      <c r="B258" s="22">
        <v>2593</v>
      </c>
      <c r="C258" t="s">
        <v>1291</v>
      </c>
      <c r="E258" s="16">
        <v>1970</v>
      </c>
      <c r="F258" s="10" t="s">
        <v>317</v>
      </c>
      <c r="G258" s="10">
        <f>COUNTIF($F$4:F258,F258)</f>
        <v>10</v>
      </c>
      <c r="H258" s="11">
        <v>0.038831018518518515</v>
      </c>
      <c r="I258" s="11">
        <v>0.03934027777777777</v>
      </c>
      <c r="J258" s="10">
        <v>10</v>
      </c>
    </row>
    <row r="259" spans="1:10" ht="12.75">
      <c r="A259" s="10">
        <v>256</v>
      </c>
      <c r="B259" s="22">
        <v>1780</v>
      </c>
      <c r="C259" t="s">
        <v>1292</v>
      </c>
      <c r="E259" s="16">
        <v>1984</v>
      </c>
      <c r="F259" s="10" t="s">
        <v>321</v>
      </c>
      <c r="G259" s="10">
        <f>COUNTIF($F$4:F259,F259)</f>
        <v>19</v>
      </c>
      <c r="H259" s="11">
        <v>0.038877314814814816</v>
      </c>
      <c r="I259" s="11">
        <v>0.03923611111111111</v>
      </c>
      <c r="J259" s="10">
        <v>10</v>
      </c>
    </row>
    <row r="260" spans="1:10" ht="12.75">
      <c r="A260" s="10">
        <v>257</v>
      </c>
      <c r="B260" s="22">
        <v>1779</v>
      </c>
      <c r="C260" t="s">
        <v>1293</v>
      </c>
      <c r="E260" s="16">
        <v>1958</v>
      </c>
      <c r="F260" s="10" t="s">
        <v>314</v>
      </c>
      <c r="G260" s="10">
        <f>COUNTIF($F$4:F260,F260)</f>
        <v>7</v>
      </c>
      <c r="H260" s="11">
        <v>0.03888888888888889</v>
      </c>
      <c r="I260" s="11">
        <v>0.03923611111111111</v>
      </c>
      <c r="J260" s="10">
        <v>10</v>
      </c>
    </row>
    <row r="261" spans="1:10" ht="12.75">
      <c r="A261" s="10">
        <v>258</v>
      </c>
      <c r="B261" s="22">
        <v>1829</v>
      </c>
      <c r="C261" t="s">
        <v>1294</v>
      </c>
      <c r="D261" t="s">
        <v>1295</v>
      </c>
      <c r="E261" s="16">
        <v>1960</v>
      </c>
      <c r="F261" s="10" t="s">
        <v>314</v>
      </c>
      <c r="G261" s="10">
        <f>COUNTIF($F$4:F261,F261)</f>
        <v>8</v>
      </c>
      <c r="H261" s="11">
        <v>0.03888888888888889</v>
      </c>
      <c r="I261" s="11">
        <v>0.03895833333333334</v>
      </c>
      <c r="J261" s="10">
        <v>10</v>
      </c>
    </row>
    <row r="262" spans="1:10" ht="12.75">
      <c r="A262" s="10">
        <v>259</v>
      </c>
      <c r="B262" s="22">
        <v>2615</v>
      </c>
      <c r="C262" t="s">
        <v>1296</v>
      </c>
      <c r="E262" s="16">
        <v>1954</v>
      </c>
      <c r="F262" s="10" t="s">
        <v>364</v>
      </c>
      <c r="G262" s="10">
        <f>COUNTIF($F$4:F262,F262)</f>
        <v>16</v>
      </c>
      <c r="H262" s="11">
        <v>0.03888888888888889</v>
      </c>
      <c r="I262" s="11">
        <v>0.03921296296296296</v>
      </c>
      <c r="J262" s="10">
        <v>10</v>
      </c>
    </row>
    <row r="263" spans="1:10" ht="12.75">
      <c r="A263" s="10">
        <v>260</v>
      </c>
      <c r="B263" s="22">
        <v>2481</v>
      </c>
      <c r="C263" t="s">
        <v>1297</v>
      </c>
      <c r="E263" s="16">
        <v>1956</v>
      </c>
      <c r="F263" s="10" t="s">
        <v>364</v>
      </c>
      <c r="G263" s="10">
        <f>COUNTIF($F$4:F263,F263)</f>
        <v>17</v>
      </c>
      <c r="H263" s="11">
        <v>0.03891203703703704</v>
      </c>
      <c r="I263" s="11">
        <v>0.03939814814814815</v>
      </c>
      <c r="J263" s="10">
        <v>10</v>
      </c>
    </row>
    <row r="264" spans="1:10" ht="12.75">
      <c r="A264" s="10">
        <v>261</v>
      </c>
      <c r="B264" s="22">
        <v>2628</v>
      </c>
      <c r="C264" t="s">
        <v>1298</v>
      </c>
      <c r="D264" t="s">
        <v>1299</v>
      </c>
      <c r="E264" s="16">
        <v>1958</v>
      </c>
      <c r="F264" s="10" t="s">
        <v>314</v>
      </c>
      <c r="G264" s="10">
        <f>COUNTIF($F$4:F264,F264)</f>
        <v>9</v>
      </c>
      <c r="H264" s="11">
        <v>0.03893518518518519</v>
      </c>
      <c r="I264" s="11">
        <v>0.03916666666666666</v>
      </c>
      <c r="J264" s="10">
        <v>10</v>
      </c>
    </row>
    <row r="265" spans="1:10" ht="12.75">
      <c r="A265" s="10">
        <v>262</v>
      </c>
      <c r="B265" s="22">
        <v>1799</v>
      </c>
      <c r="C265" t="s">
        <v>1300</v>
      </c>
      <c r="E265" s="16">
        <v>1971</v>
      </c>
      <c r="F265" s="10" t="s">
        <v>317</v>
      </c>
      <c r="G265" s="10">
        <f>COUNTIF($F$4:F265,F265)</f>
        <v>11</v>
      </c>
      <c r="H265" s="11">
        <v>0.03903935185185185</v>
      </c>
      <c r="I265" s="11">
        <v>0.03943287037037037</v>
      </c>
      <c r="J265" s="10">
        <v>10</v>
      </c>
    </row>
    <row r="266" spans="1:10" ht="12.75">
      <c r="A266" s="10">
        <v>263</v>
      </c>
      <c r="B266" s="22">
        <v>2771</v>
      </c>
      <c r="C266" t="s">
        <v>1301</v>
      </c>
      <c r="E266" s="16">
        <v>1969</v>
      </c>
      <c r="F266" s="10" t="s">
        <v>361</v>
      </c>
      <c r="G266" s="10">
        <f>COUNTIF($F$4:F266,F266)</f>
        <v>35</v>
      </c>
      <c r="H266" s="11">
        <v>0.039074074074074074</v>
      </c>
      <c r="I266" s="11">
        <v>0.03935185185185185</v>
      </c>
      <c r="J266" s="10">
        <v>10</v>
      </c>
    </row>
    <row r="267" spans="1:10" ht="12.75">
      <c r="A267" s="10">
        <v>264</v>
      </c>
      <c r="B267" s="22">
        <v>2618</v>
      </c>
      <c r="C267" t="s">
        <v>1302</v>
      </c>
      <c r="E267" s="16">
        <v>1959</v>
      </c>
      <c r="F267" s="10" t="s">
        <v>354</v>
      </c>
      <c r="G267" s="10">
        <f>COUNTIF($F$4:F267,F267)</f>
        <v>32</v>
      </c>
      <c r="H267" s="11">
        <v>0.03920138888888889</v>
      </c>
      <c r="I267" s="11">
        <v>0.0397337962962963</v>
      </c>
      <c r="J267" s="10">
        <v>10</v>
      </c>
    </row>
    <row r="268" spans="1:10" ht="12.75">
      <c r="A268" s="10">
        <v>265</v>
      </c>
      <c r="B268" s="22">
        <v>1747</v>
      </c>
      <c r="C268" t="s">
        <v>1303</v>
      </c>
      <c r="E268" s="16">
        <v>1967</v>
      </c>
      <c r="F268" s="10" t="s">
        <v>351</v>
      </c>
      <c r="G268" s="10">
        <f>COUNTIF($F$4:F268,F268)</f>
        <v>49</v>
      </c>
      <c r="H268" s="11">
        <v>0.03920138888888889</v>
      </c>
      <c r="I268" s="11">
        <v>0.039386574074074074</v>
      </c>
      <c r="J268" s="10">
        <v>10</v>
      </c>
    </row>
    <row r="269" spans="1:10" ht="12.75">
      <c r="A269" s="10">
        <v>266</v>
      </c>
      <c r="B269" s="22">
        <v>2616</v>
      </c>
      <c r="C269" t="s">
        <v>1304</v>
      </c>
      <c r="E269" s="16">
        <v>1941</v>
      </c>
      <c r="F269" s="10" t="s">
        <v>710</v>
      </c>
      <c r="G269" s="10">
        <f>COUNTIF($F$4:F269,F269)</f>
        <v>6</v>
      </c>
      <c r="H269" s="11">
        <v>0.03922453703703704</v>
      </c>
      <c r="I269" s="11">
        <v>0.03966435185185185</v>
      </c>
      <c r="J269" s="10">
        <v>10</v>
      </c>
    </row>
    <row r="270" spans="1:10" ht="12.75">
      <c r="A270" s="10">
        <v>267</v>
      </c>
      <c r="B270" s="22">
        <v>2548</v>
      </c>
      <c r="C270" t="s">
        <v>1305</v>
      </c>
      <c r="E270" s="16">
        <v>1962</v>
      </c>
      <c r="F270" s="10" t="s">
        <v>314</v>
      </c>
      <c r="G270" s="10">
        <f>COUNTIF($F$4:F270,F270)</f>
        <v>10</v>
      </c>
      <c r="H270" s="11">
        <v>0.03922453703703704</v>
      </c>
      <c r="I270" s="11">
        <v>0.03927083333333333</v>
      </c>
      <c r="J270" s="10">
        <v>10</v>
      </c>
    </row>
    <row r="271" spans="1:10" ht="12.75">
      <c r="A271" s="10">
        <v>268</v>
      </c>
      <c r="B271" s="22">
        <v>2563</v>
      </c>
      <c r="C271" t="s">
        <v>1306</v>
      </c>
      <c r="E271" s="16">
        <v>1975</v>
      </c>
      <c r="F271" s="10" t="s">
        <v>326</v>
      </c>
      <c r="G271" s="10">
        <f>COUNTIF($F$4:F271,F271)</f>
        <v>7</v>
      </c>
      <c r="H271" s="11">
        <v>0.03927083333333333</v>
      </c>
      <c r="I271" s="11">
        <v>0.03989583333333333</v>
      </c>
      <c r="J271" s="10">
        <v>10</v>
      </c>
    </row>
    <row r="272" spans="1:10" ht="12.75">
      <c r="A272" s="10">
        <v>269</v>
      </c>
      <c r="B272" s="22">
        <v>2671</v>
      </c>
      <c r="C272" t="s">
        <v>377</v>
      </c>
      <c r="D272" t="s">
        <v>374</v>
      </c>
      <c r="E272" s="16">
        <v>1955</v>
      </c>
      <c r="F272" s="10" t="s">
        <v>364</v>
      </c>
      <c r="G272" s="10">
        <f>COUNTIF($F$4:F272,F272)</f>
        <v>18</v>
      </c>
      <c r="H272" s="11">
        <v>0.03928240740740741</v>
      </c>
      <c r="I272" s="11">
        <v>0.039502314814814816</v>
      </c>
      <c r="J272" s="10">
        <v>10</v>
      </c>
    </row>
    <row r="273" spans="1:10" ht="12.75">
      <c r="A273" s="10">
        <v>270</v>
      </c>
      <c r="B273" s="22">
        <v>2508</v>
      </c>
      <c r="C273" t="s">
        <v>1307</v>
      </c>
      <c r="E273" s="16">
        <v>1994</v>
      </c>
      <c r="F273" s="10" t="s">
        <v>358</v>
      </c>
      <c r="G273" s="10">
        <f>COUNTIF($F$4:F273,F273)</f>
        <v>23</v>
      </c>
      <c r="H273" s="11">
        <v>0.039293981481481485</v>
      </c>
      <c r="I273" s="11">
        <v>0.03940972222222222</v>
      </c>
      <c r="J273" s="10">
        <v>10</v>
      </c>
    </row>
    <row r="274" spans="1:10" ht="12.75">
      <c r="A274" s="10">
        <v>271</v>
      </c>
      <c r="B274" s="22">
        <v>2575</v>
      </c>
      <c r="C274" t="s">
        <v>1308</v>
      </c>
      <c r="E274" s="16">
        <v>1970</v>
      </c>
      <c r="F274" s="10" t="s">
        <v>317</v>
      </c>
      <c r="G274" s="10">
        <f>COUNTIF($F$4:F274,F274)</f>
        <v>12</v>
      </c>
      <c r="H274" s="11">
        <v>0.03944444444444444</v>
      </c>
      <c r="I274" s="11">
        <v>0.039837962962962964</v>
      </c>
      <c r="J274" s="10">
        <v>10</v>
      </c>
    </row>
    <row r="275" spans="1:10" ht="12.75">
      <c r="A275" s="10">
        <v>272</v>
      </c>
      <c r="B275" s="22">
        <v>1758</v>
      </c>
      <c r="C275" t="s">
        <v>1309</v>
      </c>
      <c r="D275" t="s">
        <v>1310</v>
      </c>
      <c r="E275" s="16">
        <v>1958</v>
      </c>
      <c r="F275" s="10" t="s">
        <v>354</v>
      </c>
      <c r="G275" s="10">
        <f>COUNTIF($F$4:F275,F275)</f>
        <v>33</v>
      </c>
      <c r="H275" s="11">
        <v>0.03944444444444444</v>
      </c>
      <c r="I275" s="11">
        <v>0.04006944444444444</v>
      </c>
      <c r="J275" s="10">
        <v>10</v>
      </c>
    </row>
    <row r="276" spans="1:10" ht="12.75">
      <c r="A276" s="10">
        <v>273</v>
      </c>
      <c r="B276" s="22">
        <v>1866</v>
      </c>
      <c r="C276" t="s">
        <v>1311</v>
      </c>
      <c r="D276" t="s">
        <v>367</v>
      </c>
      <c r="E276" s="16">
        <v>1975</v>
      </c>
      <c r="F276" s="10" t="s">
        <v>326</v>
      </c>
      <c r="G276" s="10">
        <f>COUNTIF($F$4:F276,F276)</f>
        <v>8</v>
      </c>
      <c r="H276" s="11">
        <v>0.03949074074074074</v>
      </c>
      <c r="I276" s="11">
        <v>0.039699074074074074</v>
      </c>
      <c r="J276" s="10">
        <v>10</v>
      </c>
    </row>
    <row r="277" spans="1:10" ht="12.75">
      <c r="A277" s="10">
        <v>274</v>
      </c>
      <c r="B277" s="22">
        <v>2684</v>
      </c>
      <c r="C277" t="s">
        <v>1312</v>
      </c>
      <c r="E277" s="16">
        <v>1980</v>
      </c>
      <c r="F277" s="10" t="s">
        <v>358</v>
      </c>
      <c r="G277" s="10">
        <f>COUNTIF($F$4:F277,F277)</f>
        <v>24</v>
      </c>
      <c r="H277" s="11">
        <v>0.03965277777777778</v>
      </c>
      <c r="I277" s="11">
        <v>0.04030092592592593</v>
      </c>
      <c r="J277" s="10">
        <v>10</v>
      </c>
    </row>
    <row r="278" spans="1:10" ht="12.75">
      <c r="A278" s="10">
        <v>275</v>
      </c>
      <c r="B278" s="22">
        <v>2570</v>
      </c>
      <c r="C278" t="s">
        <v>1313</v>
      </c>
      <c r="D278" t="s">
        <v>1265</v>
      </c>
      <c r="E278" s="16">
        <v>1971</v>
      </c>
      <c r="F278" s="10" t="s">
        <v>361</v>
      </c>
      <c r="G278" s="10">
        <f>COUNTIF($F$4:F278,F278)</f>
        <v>36</v>
      </c>
      <c r="H278" s="11">
        <v>0.0396875</v>
      </c>
      <c r="I278" s="11">
        <v>0.03996527777777777</v>
      </c>
      <c r="J278" s="10">
        <v>10</v>
      </c>
    </row>
    <row r="279" spans="1:10" ht="12.75">
      <c r="A279" s="10">
        <v>276</v>
      </c>
      <c r="B279" s="22">
        <v>2479</v>
      </c>
      <c r="C279" t="s">
        <v>1314</v>
      </c>
      <c r="E279" s="16">
        <v>1992</v>
      </c>
      <c r="F279" s="10" t="s">
        <v>358</v>
      </c>
      <c r="G279" s="10">
        <f>COUNTIF($F$4:F279,F279)</f>
        <v>25</v>
      </c>
      <c r="H279" s="11">
        <v>0.03972222222222222</v>
      </c>
      <c r="I279" s="11">
        <v>0.040185185185185185</v>
      </c>
      <c r="J279" s="10">
        <v>10</v>
      </c>
    </row>
    <row r="280" spans="1:10" ht="12.75">
      <c r="A280" s="10">
        <v>277</v>
      </c>
      <c r="B280" s="22">
        <v>2585</v>
      </c>
      <c r="C280" t="s">
        <v>1315</v>
      </c>
      <c r="E280" s="16">
        <v>1967</v>
      </c>
      <c r="F280" s="10" t="s">
        <v>311</v>
      </c>
      <c r="G280" s="10">
        <f>COUNTIF($F$4:F280,F280)</f>
        <v>14</v>
      </c>
      <c r="H280" s="11">
        <v>0.039768518518518516</v>
      </c>
      <c r="I280" s="11">
        <v>0.039942129629629626</v>
      </c>
      <c r="J280" s="10">
        <v>10</v>
      </c>
    </row>
    <row r="281" spans="1:10" ht="12.75">
      <c r="A281" s="10">
        <v>278</v>
      </c>
      <c r="B281" s="22">
        <v>1740</v>
      </c>
      <c r="C281" t="s">
        <v>1316</v>
      </c>
      <c r="E281" s="16">
        <v>1964</v>
      </c>
      <c r="F281" s="10" t="s">
        <v>311</v>
      </c>
      <c r="G281" s="10">
        <f>COUNTIF($F$4:F281,F281)</f>
        <v>15</v>
      </c>
      <c r="H281" s="11">
        <v>0.039768518518518516</v>
      </c>
      <c r="I281" s="11">
        <v>0.03993055555555556</v>
      </c>
      <c r="J281" s="10">
        <v>10</v>
      </c>
    </row>
    <row r="282" spans="1:10" ht="12.75">
      <c r="A282" s="10">
        <v>279</v>
      </c>
      <c r="B282" s="22">
        <v>2840</v>
      </c>
      <c r="C282" t="s">
        <v>1317</v>
      </c>
      <c r="E282" s="16">
        <v>1987</v>
      </c>
      <c r="F282" s="10" t="s">
        <v>358</v>
      </c>
      <c r="G282" s="10">
        <f>COUNTIF($F$4:F282,F282)</f>
        <v>26</v>
      </c>
      <c r="H282" s="11">
        <v>0.03980324074074074</v>
      </c>
      <c r="I282" s="11">
        <v>0.040462962962962964</v>
      </c>
      <c r="J282" s="10">
        <v>10</v>
      </c>
    </row>
    <row r="283" spans="1:10" ht="12.75">
      <c r="A283" s="10">
        <v>280</v>
      </c>
      <c r="B283" s="22">
        <v>2730</v>
      </c>
      <c r="C283" t="s">
        <v>1318</v>
      </c>
      <c r="D283" t="s">
        <v>1319</v>
      </c>
      <c r="E283" s="16">
        <v>1984</v>
      </c>
      <c r="F283" s="10" t="s">
        <v>321</v>
      </c>
      <c r="G283" s="10">
        <f>COUNTIF($F$4:F283,F283)</f>
        <v>20</v>
      </c>
      <c r="H283" s="11">
        <v>0.03988425925925926</v>
      </c>
      <c r="I283" s="11">
        <v>0.04041666666666667</v>
      </c>
      <c r="J283" s="10">
        <v>10</v>
      </c>
    </row>
    <row r="284" spans="1:10" ht="12.75">
      <c r="A284" s="10">
        <v>281</v>
      </c>
      <c r="B284" s="22">
        <v>2621</v>
      </c>
      <c r="C284" t="s">
        <v>1320</v>
      </c>
      <c r="E284" s="16">
        <v>1995</v>
      </c>
      <c r="F284" s="10" t="s">
        <v>358</v>
      </c>
      <c r="G284" s="10">
        <f>COUNTIF($F$4:F284,F284)</f>
        <v>27</v>
      </c>
      <c r="H284" s="11">
        <v>0.03995370370370371</v>
      </c>
      <c r="I284" s="11">
        <v>0.04020833333333333</v>
      </c>
      <c r="J284" s="10">
        <v>10</v>
      </c>
    </row>
    <row r="285" spans="1:10" ht="12.75">
      <c r="A285" s="10">
        <v>282</v>
      </c>
      <c r="B285" s="22">
        <v>1693</v>
      </c>
      <c r="C285" t="s">
        <v>1321</v>
      </c>
      <c r="D285" t="s">
        <v>374</v>
      </c>
      <c r="E285" s="16">
        <v>1936</v>
      </c>
      <c r="F285" s="10" t="s">
        <v>1322</v>
      </c>
      <c r="G285" s="10">
        <f>COUNTIF($F$4:F285,F285)</f>
        <v>1</v>
      </c>
      <c r="H285" s="11">
        <v>0.040011574074074074</v>
      </c>
      <c r="I285" s="11">
        <v>0.040150462962962964</v>
      </c>
      <c r="J285" s="10">
        <v>10</v>
      </c>
    </row>
    <row r="286" spans="1:10" ht="12.75">
      <c r="A286" s="10">
        <v>283</v>
      </c>
      <c r="B286" s="22">
        <v>2488</v>
      </c>
      <c r="C286" t="s">
        <v>1323</v>
      </c>
      <c r="D286" t="s">
        <v>1324</v>
      </c>
      <c r="E286" s="16">
        <v>1964</v>
      </c>
      <c r="F286" s="10" t="s">
        <v>351</v>
      </c>
      <c r="G286" s="10">
        <f>COUNTIF($F$4:F286,F286)</f>
        <v>50</v>
      </c>
      <c r="H286" s="11">
        <v>0.040046296296296295</v>
      </c>
      <c r="I286" s="11">
        <v>0.04038194444444444</v>
      </c>
      <c r="J286" s="10">
        <v>10</v>
      </c>
    </row>
    <row r="287" spans="1:10" ht="12.75">
      <c r="A287" s="10">
        <v>284</v>
      </c>
      <c r="B287" s="22">
        <v>2734</v>
      </c>
      <c r="C287" t="s">
        <v>1325</v>
      </c>
      <c r="E287" s="16">
        <v>1987</v>
      </c>
      <c r="F287" s="10" t="s">
        <v>321</v>
      </c>
      <c r="G287" s="10">
        <f>COUNTIF($F$4:F287,F287)</f>
        <v>21</v>
      </c>
      <c r="H287" s="11">
        <v>0.040046296296296295</v>
      </c>
      <c r="I287" s="11">
        <v>0.04038194444444444</v>
      </c>
      <c r="J287" s="10">
        <v>10</v>
      </c>
    </row>
    <row r="288" spans="1:10" ht="12.75">
      <c r="A288" s="10">
        <v>285</v>
      </c>
      <c r="B288" s="22">
        <v>2565</v>
      </c>
      <c r="C288" t="s">
        <v>1326</v>
      </c>
      <c r="E288" s="16">
        <v>1966</v>
      </c>
      <c r="F288" s="10" t="s">
        <v>311</v>
      </c>
      <c r="G288" s="10">
        <f>COUNTIF($F$4:F288,F288)</f>
        <v>16</v>
      </c>
      <c r="H288" s="11">
        <v>0.04005787037037037</v>
      </c>
      <c r="I288" s="11">
        <v>0.040185185185185185</v>
      </c>
      <c r="J288" s="10">
        <v>10</v>
      </c>
    </row>
    <row r="289" spans="1:10" ht="12.75">
      <c r="A289" s="10">
        <v>286</v>
      </c>
      <c r="B289" s="22">
        <v>1855</v>
      </c>
      <c r="C289" t="s">
        <v>1327</v>
      </c>
      <c r="E289" s="16">
        <v>1943</v>
      </c>
      <c r="F289" s="10" t="s">
        <v>415</v>
      </c>
      <c r="G289" s="10">
        <f>COUNTIF($F$4:F289,F289)</f>
        <v>3</v>
      </c>
      <c r="H289" s="11">
        <v>0.04008101851851852</v>
      </c>
      <c r="I289" s="11">
        <v>0.04064814814814815</v>
      </c>
      <c r="J289" s="10">
        <v>10</v>
      </c>
    </row>
    <row r="290" spans="1:10" ht="12.75">
      <c r="A290" s="10">
        <v>287</v>
      </c>
      <c r="B290" s="22">
        <v>2797</v>
      </c>
      <c r="C290" t="s">
        <v>1328</v>
      </c>
      <c r="E290" s="16">
        <v>1970</v>
      </c>
      <c r="F290" s="10" t="s">
        <v>361</v>
      </c>
      <c r="G290" s="10">
        <f>COUNTIF($F$4:F290,F290)</f>
        <v>37</v>
      </c>
      <c r="H290" s="11">
        <v>0.04012731481481482</v>
      </c>
      <c r="I290" s="11">
        <v>0.04012731481481482</v>
      </c>
      <c r="J290" s="10">
        <v>10</v>
      </c>
    </row>
    <row r="291" spans="1:10" ht="12.75">
      <c r="A291" s="10">
        <v>288</v>
      </c>
      <c r="B291" s="22">
        <v>2556</v>
      </c>
      <c r="C291" t="s">
        <v>1329</v>
      </c>
      <c r="E291" s="16">
        <v>1965</v>
      </c>
      <c r="F291" s="10" t="s">
        <v>311</v>
      </c>
      <c r="G291" s="10">
        <f>COUNTIF($F$4:F291,F291)</f>
        <v>17</v>
      </c>
      <c r="H291" s="11">
        <v>0.04020833333333333</v>
      </c>
      <c r="I291" s="11">
        <v>0.04045138888888889</v>
      </c>
      <c r="J291" s="10">
        <v>10</v>
      </c>
    </row>
    <row r="292" spans="1:10" ht="12.75">
      <c r="A292" s="10">
        <v>289</v>
      </c>
      <c r="B292" s="22">
        <v>2534</v>
      </c>
      <c r="C292" t="s">
        <v>1330</v>
      </c>
      <c r="E292" s="16">
        <v>1964</v>
      </c>
      <c r="F292" s="10" t="s">
        <v>311</v>
      </c>
      <c r="G292" s="10">
        <f>COUNTIF($F$4:F292,F292)</f>
        <v>18</v>
      </c>
      <c r="H292" s="11">
        <v>0.04033564814814815</v>
      </c>
      <c r="I292" s="11">
        <v>0.040428240740740744</v>
      </c>
      <c r="J292" s="10">
        <v>10</v>
      </c>
    </row>
    <row r="293" spans="1:10" ht="12.75">
      <c r="A293" s="10">
        <v>290</v>
      </c>
      <c r="B293" s="22">
        <v>2697</v>
      </c>
      <c r="C293" t="s">
        <v>1331</v>
      </c>
      <c r="E293" s="16">
        <v>1995</v>
      </c>
      <c r="F293" s="10" t="s">
        <v>358</v>
      </c>
      <c r="G293" s="10">
        <f>COUNTIF($F$4:F293,F293)</f>
        <v>28</v>
      </c>
      <c r="H293" s="11">
        <v>0.04038194444444444</v>
      </c>
      <c r="I293" s="11">
        <v>0.040497685185185185</v>
      </c>
      <c r="J293" s="10">
        <v>10</v>
      </c>
    </row>
    <row r="294" spans="1:10" ht="12.75">
      <c r="A294" s="10">
        <v>291</v>
      </c>
      <c r="B294" s="22">
        <v>1773</v>
      </c>
      <c r="C294" t="s">
        <v>1332</v>
      </c>
      <c r="E294" s="16">
        <v>1945</v>
      </c>
      <c r="F294" s="10" t="s">
        <v>415</v>
      </c>
      <c r="G294" s="10">
        <f>COUNTIF($F$4:F294,F294)</f>
        <v>4</v>
      </c>
      <c r="H294" s="11">
        <v>0.04038194444444444</v>
      </c>
      <c r="I294" s="11">
        <v>0.041053240740740744</v>
      </c>
      <c r="J294" s="10">
        <v>10</v>
      </c>
    </row>
    <row r="295" spans="1:10" ht="12.75">
      <c r="A295" s="10">
        <v>292</v>
      </c>
      <c r="B295" s="22">
        <v>2821</v>
      </c>
      <c r="C295" t="s">
        <v>1333</v>
      </c>
      <c r="E295" s="16">
        <v>1969</v>
      </c>
      <c r="F295" s="10" t="s">
        <v>317</v>
      </c>
      <c r="G295" s="10">
        <f>COUNTIF($F$4:F295,F295)</f>
        <v>13</v>
      </c>
      <c r="H295" s="11">
        <v>0.04041666666666667</v>
      </c>
      <c r="I295" s="11">
        <v>0.040428240740740744</v>
      </c>
      <c r="J295" s="10">
        <v>10</v>
      </c>
    </row>
    <row r="296" spans="1:10" ht="12.75">
      <c r="A296" s="10">
        <v>293</v>
      </c>
      <c r="B296" s="22">
        <v>2510</v>
      </c>
      <c r="C296" t="s">
        <v>1334</v>
      </c>
      <c r="E296" s="16">
        <v>1976</v>
      </c>
      <c r="F296" s="10" t="s">
        <v>326</v>
      </c>
      <c r="G296" s="10">
        <f>COUNTIF($F$4:F296,F296)</f>
        <v>9</v>
      </c>
      <c r="H296" s="11">
        <v>0.040428240740740744</v>
      </c>
      <c r="I296" s="11">
        <v>0.040879629629629634</v>
      </c>
      <c r="J296" s="10">
        <v>10</v>
      </c>
    </row>
    <row r="297" spans="1:10" ht="12.75">
      <c r="A297" s="10">
        <v>294</v>
      </c>
      <c r="B297" s="22">
        <v>2749</v>
      </c>
      <c r="C297" t="s">
        <v>1335</v>
      </c>
      <c r="E297" s="16">
        <v>1970</v>
      </c>
      <c r="F297" s="10" t="s">
        <v>361</v>
      </c>
      <c r="G297" s="10">
        <f>COUNTIF($F$4:F297,F297)</f>
        <v>38</v>
      </c>
      <c r="H297" s="11">
        <v>0.04059027777777778</v>
      </c>
      <c r="I297" s="11">
        <v>0.04092592592592593</v>
      </c>
      <c r="J297" s="10">
        <v>10</v>
      </c>
    </row>
    <row r="298" spans="1:10" ht="12.75">
      <c r="A298" s="10">
        <v>295</v>
      </c>
      <c r="B298" s="22">
        <v>1891</v>
      </c>
      <c r="C298" t="s">
        <v>1336</v>
      </c>
      <c r="D298" t="s">
        <v>374</v>
      </c>
      <c r="E298" s="16">
        <v>1957</v>
      </c>
      <c r="F298" s="10" t="s">
        <v>324</v>
      </c>
      <c r="G298" s="10">
        <f>COUNTIF($F$4:F298,F298)</f>
        <v>2</v>
      </c>
      <c r="H298" s="11">
        <v>0.04061342592592593</v>
      </c>
      <c r="I298" s="11">
        <v>0.04086805555555555</v>
      </c>
      <c r="J298" s="10">
        <v>10</v>
      </c>
    </row>
    <row r="299" spans="1:10" ht="12.75">
      <c r="A299" s="10">
        <v>296</v>
      </c>
      <c r="B299" s="22">
        <v>2736</v>
      </c>
      <c r="C299" t="s">
        <v>1337</v>
      </c>
      <c r="E299" s="16">
        <v>1939</v>
      </c>
      <c r="F299" s="10" t="s">
        <v>710</v>
      </c>
      <c r="G299" s="10">
        <f>COUNTIF($F$4:F299,F299)</f>
        <v>7</v>
      </c>
      <c r="H299" s="11">
        <v>0.04064814814814815</v>
      </c>
      <c r="I299" s="11">
        <v>0.04127314814814815</v>
      </c>
      <c r="J299" s="10">
        <v>10</v>
      </c>
    </row>
    <row r="300" spans="1:10" ht="12.75">
      <c r="A300" s="10">
        <v>297</v>
      </c>
      <c r="B300" s="22">
        <v>1881</v>
      </c>
      <c r="C300" t="s">
        <v>1338</v>
      </c>
      <c r="E300" s="16">
        <v>1974</v>
      </c>
      <c r="F300" s="10" t="s">
        <v>347</v>
      </c>
      <c r="G300" s="10">
        <f>COUNTIF($F$4:F300,F300)</f>
        <v>31</v>
      </c>
      <c r="H300" s="11">
        <v>0.04064814814814815</v>
      </c>
      <c r="I300" s="11">
        <v>0.04127314814814815</v>
      </c>
      <c r="J300" s="10">
        <v>10</v>
      </c>
    </row>
    <row r="301" spans="1:10" ht="12.75">
      <c r="A301" s="10">
        <v>298</v>
      </c>
      <c r="B301" s="22">
        <v>2748</v>
      </c>
      <c r="C301" t="s">
        <v>1339</v>
      </c>
      <c r="E301" s="16">
        <v>1964</v>
      </c>
      <c r="F301" s="10" t="s">
        <v>311</v>
      </c>
      <c r="G301" s="10">
        <f>COUNTIF($F$4:F301,F301)</f>
        <v>19</v>
      </c>
      <c r="H301" s="11">
        <v>0.04065972222222222</v>
      </c>
      <c r="I301" s="11">
        <v>0.040983796296296296</v>
      </c>
      <c r="J301" s="10">
        <v>10</v>
      </c>
    </row>
    <row r="302" spans="1:10" ht="12.75">
      <c r="A302" s="10">
        <v>299</v>
      </c>
      <c r="B302" s="22">
        <v>1859</v>
      </c>
      <c r="C302" t="s">
        <v>1340</v>
      </c>
      <c r="E302" s="16">
        <v>1953</v>
      </c>
      <c r="F302" s="10" t="s">
        <v>364</v>
      </c>
      <c r="G302" s="10">
        <f>COUNTIF($F$4:F302,F302)</f>
        <v>19</v>
      </c>
      <c r="H302" s="11">
        <v>0.04070601851851852</v>
      </c>
      <c r="I302" s="11">
        <v>0.04101851851851852</v>
      </c>
      <c r="J302" s="10">
        <v>10</v>
      </c>
    </row>
    <row r="303" spans="1:10" ht="12.75">
      <c r="A303" s="10">
        <v>300</v>
      </c>
      <c r="B303" s="22">
        <v>2573</v>
      </c>
      <c r="C303" t="s">
        <v>395</v>
      </c>
      <c r="D303" t="s">
        <v>393</v>
      </c>
      <c r="E303" s="16">
        <v>1977</v>
      </c>
      <c r="F303" s="10" t="s">
        <v>347</v>
      </c>
      <c r="G303" s="10">
        <f>COUNTIF($F$4:F303,F303)</f>
        <v>32</v>
      </c>
      <c r="H303" s="11">
        <v>0.04076388888888889</v>
      </c>
      <c r="I303" s="11">
        <v>0.04144675925925926</v>
      </c>
      <c r="J303" s="10">
        <v>10</v>
      </c>
    </row>
    <row r="304" spans="1:10" ht="12.75">
      <c r="A304" s="10">
        <v>301</v>
      </c>
      <c r="B304" s="22">
        <v>2604</v>
      </c>
      <c r="C304" t="s">
        <v>1341</v>
      </c>
      <c r="E304" s="16">
        <v>1961</v>
      </c>
      <c r="F304" s="10" t="s">
        <v>354</v>
      </c>
      <c r="G304" s="10">
        <f>COUNTIF($F$4:F304,F304)</f>
        <v>34</v>
      </c>
      <c r="H304" s="11">
        <v>0.040775462962962965</v>
      </c>
      <c r="I304" s="11">
        <v>0.041400462962962965</v>
      </c>
      <c r="J304" s="10">
        <v>10</v>
      </c>
    </row>
    <row r="305" spans="1:10" ht="12.75">
      <c r="A305" s="10">
        <v>302</v>
      </c>
      <c r="B305" s="22">
        <v>2747</v>
      </c>
      <c r="C305" t="s">
        <v>1342</v>
      </c>
      <c r="E305" s="16">
        <v>1963</v>
      </c>
      <c r="F305" s="10" t="s">
        <v>311</v>
      </c>
      <c r="G305" s="10">
        <f>COUNTIF($F$4:F305,F305)</f>
        <v>20</v>
      </c>
      <c r="H305" s="11">
        <v>0.04078703703703704</v>
      </c>
      <c r="I305" s="11">
        <v>0.04111111111111111</v>
      </c>
      <c r="J305" s="10">
        <v>10</v>
      </c>
    </row>
    <row r="306" spans="1:10" ht="12.75">
      <c r="A306" s="10">
        <v>303</v>
      </c>
      <c r="B306" s="22">
        <v>2521</v>
      </c>
      <c r="C306" s="25" t="s">
        <v>1343</v>
      </c>
      <c r="D306" s="25"/>
      <c r="E306" s="16">
        <v>1941</v>
      </c>
      <c r="F306" s="10" t="s">
        <v>1233</v>
      </c>
      <c r="G306" s="10">
        <f>COUNTIF($F$4:F306,F306)</f>
        <v>2</v>
      </c>
      <c r="H306" s="11">
        <v>0.04079861111111111</v>
      </c>
      <c r="I306" s="11">
        <v>0.041527777777777775</v>
      </c>
      <c r="J306" s="10">
        <v>10</v>
      </c>
    </row>
    <row r="307" spans="1:10" ht="12.75">
      <c r="A307" s="10">
        <v>304</v>
      </c>
      <c r="B307" s="22">
        <v>2597</v>
      </c>
      <c r="C307" t="s">
        <v>397</v>
      </c>
      <c r="D307" t="s">
        <v>393</v>
      </c>
      <c r="E307" s="16">
        <v>1986</v>
      </c>
      <c r="F307" s="10" t="s">
        <v>358</v>
      </c>
      <c r="G307" s="10">
        <f>COUNTIF($F$4:F307,F307)</f>
        <v>29</v>
      </c>
      <c r="H307" s="11">
        <v>0.04079861111111111</v>
      </c>
      <c r="I307" s="11">
        <v>0.041493055555555554</v>
      </c>
      <c r="J307" s="10">
        <v>10</v>
      </c>
    </row>
    <row r="308" spans="1:10" ht="12.75">
      <c r="A308" s="10">
        <v>305</v>
      </c>
      <c r="B308" s="22">
        <v>2761</v>
      </c>
      <c r="C308" t="s">
        <v>1344</v>
      </c>
      <c r="E308" s="16">
        <v>1977</v>
      </c>
      <c r="F308" s="10" t="s">
        <v>347</v>
      </c>
      <c r="G308" s="10">
        <f>COUNTIF($F$4:F308,F308)</f>
        <v>33</v>
      </c>
      <c r="H308" s="11">
        <v>0.04082175925925926</v>
      </c>
      <c r="I308" s="11">
        <v>0.04090277777777778</v>
      </c>
      <c r="J308" s="10">
        <v>10</v>
      </c>
    </row>
    <row r="309" spans="1:10" ht="12.75">
      <c r="A309" s="10">
        <v>306</v>
      </c>
      <c r="B309" s="22">
        <v>2491</v>
      </c>
      <c r="C309" t="s">
        <v>1345</v>
      </c>
      <c r="E309" s="16">
        <v>1973</v>
      </c>
      <c r="F309" s="10" t="s">
        <v>326</v>
      </c>
      <c r="G309" s="10">
        <f>COUNTIF($F$4:F309,F309)</f>
        <v>10</v>
      </c>
      <c r="H309" s="11">
        <v>0.040844907407407406</v>
      </c>
      <c r="I309" s="11">
        <v>0.04131944444444444</v>
      </c>
      <c r="J309" s="10">
        <v>10</v>
      </c>
    </row>
    <row r="310" spans="1:10" ht="12.75">
      <c r="A310" s="10">
        <v>307</v>
      </c>
      <c r="B310" s="22">
        <v>2497</v>
      </c>
      <c r="C310" t="s">
        <v>1346</v>
      </c>
      <c r="E310" s="16">
        <v>1961</v>
      </c>
      <c r="F310" s="10" t="s">
        <v>314</v>
      </c>
      <c r="G310" s="10">
        <f>COUNTIF($F$4:F310,F310)</f>
        <v>11</v>
      </c>
      <c r="H310" s="11">
        <v>0.040844907407407406</v>
      </c>
      <c r="I310" s="11">
        <v>0.040983796296296296</v>
      </c>
      <c r="J310" s="10">
        <v>10</v>
      </c>
    </row>
    <row r="311" spans="1:10" ht="12.75">
      <c r="A311" s="10">
        <v>308</v>
      </c>
      <c r="B311" s="22">
        <v>2825</v>
      </c>
      <c r="C311" t="s">
        <v>1347</v>
      </c>
      <c r="D311" t="s">
        <v>1348</v>
      </c>
      <c r="E311" s="16">
        <v>1963</v>
      </c>
      <c r="F311" s="10" t="s">
        <v>311</v>
      </c>
      <c r="G311" s="10">
        <f>COUNTIF($F$4:F311,F311)</f>
        <v>21</v>
      </c>
      <c r="H311" s="11">
        <v>0.04086805555555555</v>
      </c>
      <c r="I311" s="11">
        <v>0.041527777777777775</v>
      </c>
      <c r="J311" s="10">
        <v>10</v>
      </c>
    </row>
    <row r="312" spans="1:10" ht="12.75">
      <c r="A312" s="10">
        <v>309</v>
      </c>
      <c r="B312" s="22">
        <v>2518</v>
      </c>
      <c r="C312" t="s">
        <v>1349</v>
      </c>
      <c r="E312" s="16">
        <v>1968</v>
      </c>
      <c r="F312" s="10" t="s">
        <v>317</v>
      </c>
      <c r="G312" s="10">
        <f>COUNTIF($F$4:F312,F312)</f>
        <v>14</v>
      </c>
      <c r="H312" s="11">
        <v>0.040879629629629634</v>
      </c>
      <c r="I312" s="11">
        <v>0.04142361111111111</v>
      </c>
      <c r="J312" s="10">
        <v>10</v>
      </c>
    </row>
    <row r="313" spans="1:10" ht="12.75">
      <c r="A313" s="10">
        <v>310</v>
      </c>
      <c r="B313" s="22">
        <v>1798</v>
      </c>
      <c r="C313" t="s">
        <v>1350</v>
      </c>
      <c r="D313" t="s">
        <v>1351</v>
      </c>
      <c r="E313" s="16">
        <v>1955</v>
      </c>
      <c r="F313" s="10" t="s">
        <v>364</v>
      </c>
      <c r="G313" s="10">
        <f>COUNTIF($F$4:F313,F313)</f>
        <v>20</v>
      </c>
      <c r="H313" s="11">
        <v>0.04092592592592593</v>
      </c>
      <c r="I313" s="11">
        <v>0.04107638888888889</v>
      </c>
      <c r="J313" s="10">
        <v>10</v>
      </c>
    </row>
    <row r="314" spans="1:10" ht="12.75">
      <c r="A314" s="10">
        <v>311</v>
      </c>
      <c r="B314" s="22">
        <v>2845</v>
      </c>
      <c r="C314" t="s">
        <v>1352</v>
      </c>
      <c r="E314" s="16">
        <v>1980</v>
      </c>
      <c r="F314" s="10" t="s">
        <v>358</v>
      </c>
      <c r="G314" s="10">
        <f>COUNTIF($F$4:F314,F314)</f>
        <v>30</v>
      </c>
      <c r="H314" s="11">
        <v>0.04096064814814815</v>
      </c>
      <c r="I314" s="11">
        <v>0.041180555555555554</v>
      </c>
      <c r="J314" s="10">
        <v>10</v>
      </c>
    </row>
    <row r="315" spans="1:10" ht="12.75">
      <c r="A315" s="10">
        <v>312</v>
      </c>
      <c r="B315" s="22">
        <v>2833</v>
      </c>
      <c r="C315" t="s">
        <v>1353</v>
      </c>
      <c r="D315" t="s">
        <v>625</v>
      </c>
      <c r="E315" s="16">
        <v>1978</v>
      </c>
      <c r="F315" s="10" t="s">
        <v>358</v>
      </c>
      <c r="G315" s="10">
        <f>COUNTIF($F$4:F315,F315)</f>
        <v>31</v>
      </c>
      <c r="H315" s="11">
        <v>0.04097222222222222</v>
      </c>
      <c r="I315" s="11">
        <v>0.041180555555555554</v>
      </c>
      <c r="J315" s="10">
        <v>10</v>
      </c>
    </row>
    <row r="316" spans="1:10" ht="12.75">
      <c r="A316" s="10">
        <v>313</v>
      </c>
      <c r="B316" s="22">
        <v>2783</v>
      </c>
      <c r="C316" t="s">
        <v>1354</v>
      </c>
      <c r="E316" s="16">
        <v>1980</v>
      </c>
      <c r="F316" s="10" t="s">
        <v>321</v>
      </c>
      <c r="G316" s="10">
        <f>COUNTIF($F$4:F316,F316)</f>
        <v>22</v>
      </c>
      <c r="H316" s="11">
        <v>0.04101851851851852</v>
      </c>
      <c r="I316" s="11">
        <v>0.04141203703703704</v>
      </c>
      <c r="J316" s="10">
        <v>10</v>
      </c>
    </row>
    <row r="317" spans="1:10" ht="12.75">
      <c r="A317" s="10">
        <v>314</v>
      </c>
      <c r="B317" s="22">
        <v>1069</v>
      </c>
      <c r="C317" t="s">
        <v>1355</v>
      </c>
      <c r="E317" s="16">
        <v>1987</v>
      </c>
      <c r="F317" s="10" t="s">
        <v>321</v>
      </c>
      <c r="G317" s="10">
        <f>COUNTIF($F$4:F317,F317)</f>
        <v>23</v>
      </c>
      <c r="H317" s="11">
        <v>0.04113425925925926</v>
      </c>
      <c r="I317" s="11">
        <v>0.04138888888888889</v>
      </c>
      <c r="J317" s="10">
        <v>10</v>
      </c>
    </row>
    <row r="318" spans="1:10" ht="12.75">
      <c r="A318" s="10">
        <v>315</v>
      </c>
      <c r="B318" s="22">
        <v>2750</v>
      </c>
      <c r="C318" t="s">
        <v>1356</v>
      </c>
      <c r="E318" s="16">
        <v>1943</v>
      </c>
      <c r="F318" s="10" t="s">
        <v>415</v>
      </c>
      <c r="G318" s="10">
        <f>COUNTIF($F$4:F318,F318)</f>
        <v>5</v>
      </c>
      <c r="H318" s="11">
        <v>0.041215277777777774</v>
      </c>
      <c r="I318" s="11">
        <v>0.04125</v>
      </c>
      <c r="J318" s="10">
        <v>10</v>
      </c>
    </row>
    <row r="319" spans="1:10" ht="12.75">
      <c r="A319" s="10">
        <v>316</v>
      </c>
      <c r="B319" s="22">
        <v>2494</v>
      </c>
      <c r="C319" t="s">
        <v>1357</v>
      </c>
      <c r="E319" s="16">
        <v>1976</v>
      </c>
      <c r="F319" s="10" t="s">
        <v>326</v>
      </c>
      <c r="G319" s="10">
        <f>COUNTIF($F$4:F319,F319)</f>
        <v>11</v>
      </c>
      <c r="H319" s="11">
        <v>0.04123842592592592</v>
      </c>
      <c r="I319" s="11">
        <v>0.04123842592592592</v>
      </c>
      <c r="J319" s="10">
        <v>10</v>
      </c>
    </row>
    <row r="320" spans="1:10" ht="12.75">
      <c r="A320" s="10">
        <v>317</v>
      </c>
      <c r="B320" s="22">
        <v>1729</v>
      </c>
      <c r="C320" t="s">
        <v>1358</v>
      </c>
      <c r="E320" s="16">
        <v>1980</v>
      </c>
      <c r="F320" s="10" t="s">
        <v>321</v>
      </c>
      <c r="G320" s="10">
        <f>COUNTIF($F$4:F320,F320)</f>
        <v>24</v>
      </c>
      <c r="H320" s="11">
        <v>0.04138888888888889</v>
      </c>
      <c r="I320" s="11">
        <v>0.041990740740740745</v>
      </c>
      <c r="J320" s="10">
        <v>10</v>
      </c>
    </row>
    <row r="321" spans="1:10" ht="12.75">
      <c r="A321" s="10">
        <v>318</v>
      </c>
      <c r="B321" s="22">
        <v>2489</v>
      </c>
      <c r="C321" t="s">
        <v>1359</v>
      </c>
      <c r="E321" s="16">
        <v>1957</v>
      </c>
      <c r="F321" s="10" t="s">
        <v>364</v>
      </c>
      <c r="G321" s="10">
        <f>COUNTIF($F$4:F321,F321)</f>
        <v>21</v>
      </c>
      <c r="H321" s="11">
        <v>0.04138888888888889</v>
      </c>
      <c r="I321" s="11">
        <v>0.042083333333333334</v>
      </c>
      <c r="J321" s="10">
        <v>10</v>
      </c>
    </row>
    <row r="322" spans="1:10" ht="12.75">
      <c r="A322" s="10">
        <v>319</v>
      </c>
      <c r="B322" s="22">
        <v>1735</v>
      </c>
      <c r="C322" t="s">
        <v>1360</v>
      </c>
      <c r="E322" s="16">
        <v>1972</v>
      </c>
      <c r="F322" s="10" t="s">
        <v>317</v>
      </c>
      <c r="G322" s="10">
        <f>COUNTIF($F$4:F322,F322)</f>
        <v>15</v>
      </c>
      <c r="H322" s="11">
        <v>0.04141203703703704</v>
      </c>
      <c r="I322" s="11">
        <v>0.041493055555555554</v>
      </c>
      <c r="J322" s="10">
        <v>10</v>
      </c>
    </row>
    <row r="323" spans="1:10" ht="12.75">
      <c r="A323" s="10">
        <v>320</v>
      </c>
      <c r="B323" s="22">
        <v>2792</v>
      </c>
      <c r="C323" t="s">
        <v>1361</v>
      </c>
      <c r="E323" s="16">
        <v>1977</v>
      </c>
      <c r="F323" s="10" t="s">
        <v>326</v>
      </c>
      <c r="G323" s="10">
        <f>COUNTIF($F$4:F323,F323)</f>
        <v>12</v>
      </c>
      <c r="H323" s="11">
        <v>0.04150462962962963</v>
      </c>
      <c r="I323" s="11">
        <v>0.04189814814814815</v>
      </c>
      <c r="J323" s="10">
        <v>10</v>
      </c>
    </row>
    <row r="324" spans="1:10" ht="12.75">
      <c r="A324" s="10">
        <v>321</v>
      </c>
      <c r="B324" s="22">
        <v>2480</v>
      </c>
      <c r="C324" t="s">
        <v>1362</v>
      </c>
      <c r="E324" s="16">
        <v>1962</v>
      </c>
      <c r="F324" s="10" t="s">
        <v>314</v>
      </c>
      <c r="G324" s="10">
        <f>COUNTIF($F$4:F324,F324)</f>
        <v>12</v>
      </c>
      <c r="H324" s="11">
        <v>0.041527777777777775</v>
      </c>
      <c r="I324" s="11">
        <v>0.042025462962962966</v>
      </c>
      <c r="J324" s="10">
        <v>10</v>
      </c>
    </row>
    <row r="325" spans="1:10" ht="12.75">
      <c r="A325" s="10">
        <v>322</v>
      </c>
      <c r="B325" s="22">
        <v>2729</v>
      </c>
      <c r="C325" t="s">
        <v>1363</v>
      </c>
      <c r="E325" s="16">
        <v>1968</v>
      </c>
      <c r="F325" s="10" t="s">
        <v>317</v>
      </c>
      <c r="G325" s="10">
        <f>COUNTIF($F$4:F325,F325)</f>
        <v>16</v>
      </c>
      <c r="H325" s="11">
        <v>0.0415625</v>
      </c>
      <c r="I325" s="11">
        <v>0.04224537037037037</v>
      </c>
      <c r="J325" s="10">
        <v>10</v>
      </c>
    </row>
    <row r="326" spans="1:10" ht="12.75">
      <c r="A326" s="10">
        <v>323</v>
      </c>
      <c r="B326" s="22">
        <v>2775</v>
      </c>
      <c r="C326" t="s">
        <v>1364</v>
      </c>
      <c r="E326" s="16">
        <v>1987</v>
      </c>
      <c r="F326" s="10" t="s">
        <v>321</v>
      </c>
      <c r="G326" s="10">
        <f>COUNTIF($F$4:F326,F326)</f>
        <v>25</v>
      </c>
      <c r="H326" s="11">
        <v>0.04159722222222222</v>
      </c>
      <c r="I326" s="11">
        <v>0.04189814814814815</v>
      </c>
      <c r="J326" s="10">
        <v>10</v>
      </c>
    </row>
    <row r="327" spans="1:10" ht="12.75">
      <c r="A327" s="10">
        <v>324</v>
      </c>
      <c r="B327" s="22">
        <v>2678</v>
      </c>
      <c r="C327" t="s">
        <v>1365</v>
      </c>
      <c r="E327" s="16">
        <v>1967</v>
      </c>
      <c r="F327" s="10" t="s">
        <v>351</v>
      </c>
      <c r="G327" s="10">
        <f>COUNTIF($F$4:F327,F327)</f>
        <v>51</v>
      </c>
      <c r="H327" s="11">
        <v>0.04163194444444445</v>
      </c>
      <c r="I327" s="11">
        <v>0.041701388888888885</v>
      </c>
      <c r="J327" s="10">
        <v>10</v>
      </c>
    </row>
    <row r="328" spans="1:10" ht="12.75">
      <c r="A328" s="10">
        <v>325</v>
      </c>
      <c r="B328" s="22">
        <v>1765</v>
      </c>
      <c r="C328" t="s">
        <v>1366</v>
      </c>
      <c r="D328" t="s">
        <v>1367</v>
      </c>
      <c r="E328" s="16">
        <v>1934</v>
      </c>
      <c r="F328" s="10" t="s">
        <v>1322</v>
      </c>
      <c r="G328" s="10">
        <f>COUNTIF($F$4:F328,F328)</f>
        <v>2</v>
      </c>
      <c r="H328" s="11">
        <v>0.04172453703703704</v>
      </c>
      <c r="I328" s="11">
        <v>0.041840277777777775</v>
      </c>
      <c r="J328" s="10">
        <v>10</v>
      </c>
    </row>
    <row r="329" spans="1:10" ht="12.75">
      <c r="A329" s="10">
        <v>326</v>
      </c>
      <c r="B329" s="22">
        <v>2545</v>
      </c>
      <c r="C329" t="s">
        <v>1368</v>
      </c>
      <c r="E329" s="16">
        <v>1957</v>
      </c>
      <c r="F329" s="10" t="s">
        <v>364</v>
      </c>
      <c r="G329" s="10">
        <f>COUNTIF($F$4:F329,F329)</f>
        <v>22</v>
      </c>
      <c r="H329" s="11">
        <v>0.04175925925925925</v>
      </c>
      <c r="I329" s="11">
        <v>0.042164351851851856</v>
      </c>
      <c r="J329" s="10">
        <v>10</v>
      </c>
    </row>
    <row r="330" spans="1:10" ht="12.75">
      <c r="A330" s="10">
        <v>327</v>
      </c>
      <c r="B330" s="22">
        <v>2692</v>
      </c>
      <c r="C330" t="s">
        <v>1369</v>
      </c>
      <c r="E330" s="16">
        <v>1976</v>
      </c>
      <c r="F330" s="10" t="s">
        <v>326</v>
      </c>
      <c r="G330" s="10">
        <f>COUNTIF($F$4:F330,F330)</f>
        <v>13</v>
      </c>
      <c r="H330" s="11">
        <v>0.0418287037037037</v>
      </c>
      <c r="I330" s="11">
        <v>0.04255787037037037</v>
      </c>
      <c r="J330" s="10">
        <v>10</v>
      </c>
    </row>
    <row r="331" spans="1:10" ht="12.75">
      <c r="A331" s="10">
        <v>328</v>
      </c>
      <c r="B331" s="22">
        <v>2755</v>
      </c>
      <c r="C331" t="s">
        <v>1370</v>
      </c>
      <c r="E331" s="16">
        <v>1969</v>
      </c>
      <c r="F331" s="10" t="s">
        <v>317</v>
      </c>
      <c r="G331" s="10">
        <f>COUNTIF($F$4:F331,F331)</f>
        <v>17</v>
      </c>
      <c r="H331" s="11">
        <v>0.041840277777777775</v>
      </c>
      <c r="I331" s="11">
        <v>0.04210648148148149</v>
      </c>
      <c r="J331" s="10">
        <v>10</v>
      </c>
    </row>
    <row r="332" spans="1:10" ht="12.75">
      <c r="A332" s="10">
        <v>329</v>
      </c>
      <c r="B332" s="22">
        <v>2829</v>
      </c>
      <c r="C332" t="s">
        <v>1371</v>
      </c>
      <c r="E332" s="16">
        <v>1966</v>
      </c>
      <c r="F332" s="10" t="s">
        <v>311</v>
      </c>
      <c r="G332" s="10">
        <f>COUNTIF($F$4:F332,F332)</f>
        <v>22</v>
      </c>
      <c r="H332" s="11">
        <v>0.041944444444444444</v>
      </c>
      <c r="I332" s="11">
        <v>0.042430555555555555</v>
      </c>
      <c r="J332" s="10">
        <v>10</v>
      </c>
    </row>
    <row r="333" spans="1:10" ht="12.75">
      <c r="A333" s="10">
        <v>330</v>
      </c>
      <c r="B333" s="22">
        <v>2823</v>
      </c>
      <c r="C333" t="s">
        <v>1372</v>
      </c>
      <c r="E333" s="16">
        <v>1987</v>
      </c>
      <c r="F333" s="10" t="s">
        <v>321</v>
      </c>
      <c r="G333" s="10">
        <f>COUNTIF($F$4:F333,F333)</f>
        <v>26</v>
      </c>
      <c r="H333" s="11">
        <v>0.04195601851851852</v>
      </c>
      <c r="I333" s="11">
        <v>0.04241898148148148</v>
      </c>
      <c r="J333" s="10">
        <v>10</v>
      </c>
    </row>
    <row r="334" spans="1:10" ht="12.75">
      <c r="A334" s="10">
        <v>331</v>
      </c>
      <c r="B334" s="22">
        <v>2484</v>
      </c>
      <c r="C334" t="s">
        <v>1373</v>
      </c>
      <c r="E334" s="16">
        <v>1959</v>
      </c>
      <c r="F334" s="10" t="s">
        <v>354</v>
      </c>
      <c r="G334" s="10">
        <f>COUNTIF($F$4:F334,F334)</f>
        <v>35</v>
      </c>
      <c r="H334" s="11">
        <v>0.04196759259259259</v>
      </c>
      <c r="I334" s="11">
        <v>0.0422800925925926</v>
      </c>
      <c r="J334" s="10">
        <v>10</v>
      </c>
    </row>
    <row r="335" spans="1:10" ht="12.75">
      <c r="A335" s="10">
        <v>332</v>
      </c>
      <c r="B335" s="22">
        <v>2720</v>
      </c>
      <c r="C335" t="s">
        <v>1374</v>
      </c>
      <c r="D335" t="s">
        <v>1375</v>
      </c>
      <c r="E335" s="16">
        <v>1969</v>
      </c>
      <c r="F335" s="10" t="s">
        <v>317</v>
      </c>
      <c r="G335" s="10">
        <f>COUNTIF($F$4:F335,F335)</f>
        <v>18</v>
      </c>
      <c r="H335" s="11">
        <v>0.042118055555555554</v>
      </c>
      <c r="I335" s="11">
        <v>0.04270833333333333</v>
      </c>
      <c r="J335" s="10">
        <v>10</v>
      </c>
    </row>
    <row r="336" spans="1:10" ht="12.75">
      <c r="A336" s="10">
        <v>333</v>
      </c>
      <c r="B336" s="22">
        <v>2735</v>
      </c>
      <c r="C336" t="s">
        <v>1376</v>
      </c>
      <c r="E336" s="16">
        <v>1966</v>
      </c>
      <c r="F336" s="10" t="s">
        <v>351</v>
      </c>
      <c r="G336" s="10">
        <f>COUNTIF($F$4:F336,F336)</f>
        <v>52</v>
      </c>
      <c r="H336" s="11">
        <v>0.04224537037037037</v>
      </c>
      <c r="I336" s="11">
        <v>0.042291666666666665</v>
      </c>
      <c r="J336" s="10">
        <v>10</v>
      </c>
    </row>
    <row r="337" spans="1:10" ht="12.75">
      <c r="A337" s="10">
        <v>334</v>
      </c>
      <c r="B337" s="22">
        <v>2625</v>
      </c>
      <c r="C337" t="s">
        <v>1377</v>
      </c>
      <c r="E337" s="16">
        <v>1980</v>
      </c>
      <c r="F337" s="10" t="s">
        <v>321</v>
      </c>
      <c r="G337" s="10">
        <f>COUNTIF($F$4:F337,F337)</f>
        <v>27</v>
      </c>
      <c r="H337" s="11">
        <v>0.04245370370370371</v>
      </c>
      <c r="I337" s="11">
        <v>0.04296296296296296</v>
      </c>
      <c r="J337" s="10">
        <v>10</v>
      </c>
    </row>
    <row r="338" spans="1:10" ht="12.75">
      <c r="A338" s="10">
        <v>335</v>
      </c>
      <c r="B338" s="22">
        <v>2511</v>
      </c>
      <c r="C338" t="s">
        <v>1378</v>
      </c>
      <c r="D338" t="s">
        <v>1375</v>
      </c>
      <c r="E338" s="16">
        <v>1955</v>
      </c>
      <c r="F338" s="10" t="s">
        <v>324</v>
      </c>
      <c r="G338" s="10">
        <f>COUNTIF($F$4:F338,F338)</f>
        <v>3</v>
      </c>
      <c r="H338" s="11">
        <v>0.0425</v>
      </c>
      <c r="I338" s="11">
        <v>0.043090277777777776</v>
      </c>
      <c r="J338" s="10">
        <v>10</v>
      </c>
    </row>
    <row r="339" spans="1:10" ht="12.75">
      <c r="A339" s="10">
        <v>336</v>
      </c>
      <c r="B339" s="22">
        <v>2504</v>
      </c>
      <c r="C339" t="s">
        <v>1379</v>
      </c>
      <c r="E339" s="16">
        <v>1950</v>
      </c>
      <c r="F339" s="10" t="s">
        <v>379</v>
      </c>
      <c r="G339" s="10">
        <f>COUNTIF($F$4:F339,F339)</f>
        <v>14</v>
      </c>
      <c r="H339" s="11">
        <v>0.04253472222222222</v>
      </c>
      <c r="I339" s="11">
        <v>0.04328703703703704</v>
      </c>
      <c r="J339" s="10">
        <v>10</v>
      </c>
    </row>
    <row r="340" spans="1:10" ht="12.75">
      <c r="A340" s="10">
        <v>337</v>
      </c>
      <c r="B340" s="22">
        <v>2487</v>
      </c>
      <c r="C340" t="s">
        <v>1380</v>
      </c>
      <c r="E340" s="16">
        <v>1963</v>
      </c>
      <c r="F340" s="10" t="s">
        <v>311</v>
      </c>
      <c r="G340" s="10">
        <f>COUNTIF($F$4:F340,F340)</f>
        <v>23</v>
      </c>
      <c r="H340" s="11">
        <v>0.04259259259259259</v>
      </c>
      <c r="I340" s="11">
        <v>0.042777777777777776</v>
      </c>
      <c r="J340" s="10">
        <v>10</v>
      </c>
    </row>
    <row r="341" spans="1:10" ht="12.75">
      <c r="A341" s="10">
        <v>338</v>
      </c>
      <c r="B341" s="22">
        <v>2732</v>
      </c>
      <c r="C341" t="s">
        <v>1381</v>
      </c>
      <c r="E341" s="16">
        <v>1952</v>
      </c>
      <c r="F341" s="10" t="s">
        <v>336</v>
      </c>
      <c r="G341" s="10">
        <f>COUNTIF($F$4:F341,F341)</f>
        <v>1</v>
      </c>
      <c r="H341" s="11">
        <v>0.04259259259259259</v>
      </c>
      <c r="I341" s="11">
        <v>0.043009259259259254</v>
      </c>
      <c r="J341" s="10">
        <v>10</v>
      </c>
    </row>
    <row r="342" spans="1:10" ht="12.75">
      <c r="A342" s="10">
        <v>339</v>
      </c>
      <c r="B342" s="22">
        <v>1825</v>
      </c>
      <c r="C342" t="s">
        <v>1382</v>
      </c>
      <c r="E342" s="16">
        <v>1961</v>
      </c>
      <c r="F342" s="10" t="s">
        <v>354</v>
      </c>
      <c r="G342" s="10">
        <f>COUNTIF($F$4:F342,F342)</f>
        <v>36</v>
      </c>
      <c r="H342" s="11">
        <v>0.04261574074074074</v>
      </c>
      <c r="I342" s="11">
        <v>0.04320601851851852</v>
      </c>
      <c r="J342" s="10">
        <v>10</v>
      </c>
    </row>
    <row r="343" spans="1:10" ht="12.75">
      <c r="A343" s="10">
        <v>340</v>
      </c>
      <c r="B343" s="22">
        <v>2683</v>
      </c>
      <c r="C343" t="s">
        <v>1383</v>
      </c>
      <c r="E343" s="16">
        <v>1948</v>
      </c>
      <c r="F343" s="10" t="s">
        <v>379</v>
      </c>
      <c r="G343" s="10">
        <f>COUNTIF($F$4:F343,F343)</f>
        <v>15</v>
      </c>
      <c r="H343" s="11">
        <v>0.04262731481481482</v>
      </c>
      <c r="I343" s="11">
        <v>0.043263888888888886</v>
      </c>
      <c r="J343" s="10">
        <v>10</v>
      </c>
    </row>
    <row r="344" spans="1:10" ht="12.75">
      <c r="A344" s="10">
        <v>341</v>
      </c>
      <c r="B344" s="22">
        <v>2746</v>
      </c>
      <c r="C344" t="s">
        <v>1384</v>
      </c>
      <c r="E344" s="16">
        <v>1965</v>
      </c>
      <c r="F344" s="10" t="s">
        <v>351</v>
      </c>
      <c r="G344" s="10">
        <f>COUNTIF($F$4:F344,F344)</f>
        <v>53</v>
      </c>
      <c r="H344" s="11">
        <v>0.04265046296296296</v>
      </c>
      <c r="I344" s="11">
        <v>0.04306712962962963</v>
      </c>
      <c r="J344" s="10">
        <v>10</v>
      </c>
    </row>
    <row r="345" spans="1:10" ht="12.75">
      <c r="A345" s="10">
        <v>342</v>
      </c>
      <c r="B345" s="22">
        <v>2652</v>
      </c>
      <c r="C345" t="s">
        <v>1385</v>
      </c>
      <c r="E345" s="16">
        <v>1973</v>
      </c>
      <c r="F345" s="10" t="s">
        <v>326</v>
      </c>
      <c r="G345" s="10">
        <f>COUNTIF($F$4:F345,F345)</f>
        <v>14</v>
      </c>
      <c r="H345" s="11">
        <v>0.042835648148148144</v>
      </c>
      <c r="I345" s="11">
        <v>0.04344907407407408</v>
      </c>
      <c r="J345" s="10">
        <v>10</v>
      </c>
    </row>
    <row r="346" spans="1:10" ht="12.75">
      <c r="A346" s="10">
        <v>343</v>
      </c>
      <c r="B346" s="22">
        <v>2653</v>
      </c>
      <c r="C346" t="s">
        <v>1386</v>
      </c>
      <c r="E346" s="16">
        <v>1989</v>
      </c>
      <c r="F346" s="10" t="s">
        <v>358</v>
      </c>
      <c r="G346" s="10">
        <f>COUNTIF($F$4:F346,F346)</f>
        <v>32</v>
      </c>
      <c r="H346" s="11">
        <v>0.04289351851851852</v>
      </c>
      <c r="I346" s="11">
        <v>0.04342592592592592</v>
      </c>
      <c r="J346" s="10">
        <v>10</v>
      </c>
    </row>
    <row r="347" spans="1:10" ht="12.75">
      <c r="A347" s="10">
        <v>344</v>
      </c>
      <c r="B347" s="22">
        <v>1852</v>
      </c>
      <c r="C347" t="s">
        <v>1387</v>
      </c>
      <c r="E347" s="16">
        <v>1966</v>
      </c>
      <c r="F347" s="10" t="s">
        <v>311</v>
      </c>
      <c r="G347" s="10">
        <f>COUNTIF($F$4:F347,F347)</f>
        <v>24</v>
      </c>
      <c r="H347" s="11">
        <v>0.04299768518518519</v>
      </c>
      <c r="I347" s="11">
        <v>0.0435300925925926</v>
      </c>
      <c r="J347" s="10">
        <v>10</v>
      </c>
    </row>
    <row r="348" spans="1:10" ht="12.75">
      <c r="A348" s="10">
        <v>345</v>
      </c>
      <c r="B348" s="22">
        <v>1718</v>
      </c>
      <c r="C348" t="s">
        <v>1388</v>
      </c>
      <c r="E348" s="16">
        <v>1974</v>
      </c>
      <c r="F348" s="10" t="s">
        <v>326</v>
      </c>
      <c r="G348" s="10">
        <f>COUNTIF($F$4:F348,F348)</f>
        <v>15</v>
      </c>
      <c r="H348" s="11">
        <v>0.04314814814814815</v>
      </c>
      <c r="I348" s="11">
        <v>0.043854166666666666</v>
      </c>
      <c r="J348" s="10">
        <v>10</v>
      </c>
    </row>
    <row r="349" spans="1:10" ht="12.75">
      <c r="A349" s="10">
        <v>346</v>
      </c>
      <c r="B349" s="22">
        <v>1720</v>
      </c>
      <c r="C349" t="s">
        <v>1389</v>
      </c>
      <c r="E349" s="16">
        <v>1969</v>
      </c>
      <c r="F349" s="10" t="s">
        <v>361</v>
      </c>
      <c r="G349" s="10">
        <f>COUNTIF($F$4:F349,F349)</f>
        <v>39</v>
      </c>
      <c r="H349" s="11">
        <v>0.043159722222222224</v>
      </c>
      <c r="I349" s="11">
        <v>0.043506944444444445</v>
      </c>
      <c r="J349" s="10">
        <v>10</v>
      </c>
    </row>
    <row r="350" spans="1:10" ht="12.75">
      <c r="A350" s="10">
        <v>347</v>
      </c>
      <c r="B350" s="22">
        <v>2695</v>
      </c>
      <c r="C350" t="s">
        <v>1390</v>
      </c>
      <c r="E350" s="16">
        <v>1985</v>
      </c>
      <c r="F350" s="10" t="s">
        <v>321</v>
      </c>
      <c r="G350" s="10">
        <f>COUNTIF($F$4:F350,F350)</f>
        <v>28</v>
      </c>
      <c r="H350" s="11">
        <v>0.0431712962962963</v>
      </c>
      <c r="I350" s="11">
        <v>0.043506944444444445</v>
      </c>
      <c r="J350" s="10">
        <v>10</v>
      </c>
    </row>
    <row r="351" spans="1:10" ht="12.75">
      <c r="A351" s="10">
        <v>348</v>
      </c>
      <c r="B351" s="22">
        <v>2723</v>
      </c>
      <c r="C351" t="s">
        <v>1391</v>
      </c>
      <c r="D351" t="s">
        <v>1392</v>
      </c>
      <c r="E351" s="16">
        <v>1958</v>
      </c>
      <c r="F351" s="10" t="s">
        <v>314</v>
      </c>
      <c r="G351" s="10">
        <f>COUNTIF($F$4:F351,F351)</f>
        <v>13</v>
      </c>
      <c r="H351" s="11">
        <v>0.043263888888888886</v>
      </c>
      <c r="I351" s="11">
        <v>0.04380787037037037</v>
      </c>
      <c r="J351" s="10">
        <v>10</v>
      </c>
    </row>
    <row r="352" spans="1:10" ht="12.75">
      <c r="A352" s="10">
        <v>349</v>
      </c>
      <c r="B352" s="22">
        <v>1732</v>
      </c>
      <c r="C352" t="s">
        <v>1393</v>
      </c>
      <c r="E352" s="16">
        <v>1966</v>
      </c>
      <c r="F352" s="10" t="s">
        <v>311</v>
      </c>
      <c r="G352" s="10">
        <f>COUNTIF($F$4:F352,F352)</f>
        <v>25</v>
      </c>
      <c r="H352" s="11">
        <v>0.04329861111111111</v>
      </c>
      <c r="I352" s="11">
        <v>0.043854166666666666</v>
      </c>
      <c r="J352" s="10">
        <v>10</v>
      </c>
    </row>
    <row r="353" spans="1:10" ht="12.75">
      <c r="A353" s="10">
        <v>350</v>
      </c>
      <c r="B353" s="22">
        <v>2836</v>
      </c>
      <c r="C353" t="s">
        <v>1394</v>
      </c>
      <c r="E353" s="16">
        <v>1970</v>
      </c>
      <c r="F353" s="10" t="s">
        <v>317</v>
      </c>
      <c r="G353" s="10">
        <f>COUNTIF($F$4:F353,F353)</f>
        <v>19</v>
      </c>
      <c r="H353" s="11">
        <v>0.04331018518518518</v>
      </c>
      <c r="I353" s="11">
        <v>0.04331018518518518</v>
      </c>
      <c r="J353" s="10">
        <v>10</v>
      </c>
    </row>
    <row r="354" spans="1:10" ht="12.75">
      <c r="A354" s="10">
        <v>351</v>
      </c>
      <c r="B354" s="22">
        <v>2763</v>
      </c>
      <c r="C354" t="s">
        <v>1395</v>
      </c>
      <c r="E354" s="16">
        <v>1961</v>
      </c>
      <c r="F354" s="10" t="s">
        <v>314</v>
      </c>
      <c r="G354" s="10">
        <f>COUNTIF($F$4:F354,F354)</f>
        <v>14</v>
      </c>
      <c r="H354" s="11">
        <v>0.04334490740740741</v>
      </c>
      <c r="I354" s="11">
        <v>0.043368055555555556</v>
      </c>
      <c r="J354" s="10">
        <v>10</v>
      </c>
    </row>
    <row r="355" spans="1:10" ht="12.75">
      <c r="A355" s="10">
        <v>352</v>
      </c>
      <c r="B355" s="22">
        <v>1864</v>
      </c>
      <c r="C355" t="s">
        <v>1396</v>
      </c>
      <c r="E355" s="16">
        <v>1951</v>
      </c>
      <c r="F355" s="10" t="s">
        <v>336</v>
      </c>
      <c r="G355" s="10">
        <f>COUNTIF($F$4:F355,F355)</f>
        <v>2</v>
      </c>
      <c r="H355" s="11">
        <v>0.04334490740740741</v>
      </c>
      <c r="I355" s="11">
        <v>0.04384259259259259</v>
      </c>
      <c r="J355" s="10">
        <v>10</v>
      </c>
    </row>
    <row r="356" spans="1:10" ht="12.75">
      <c r="A356" s="10">
        <v>353</v>
      </c>
      <c r="B356" s="22">
        <v>2835</v>
      </c>
      <c r="C356" t="s">
        <v>1397</v>
      </c>
      <c r="E356" s="16">
        <v>1987</v>
      </c>
      <c r="F356" s="10" t="s">
        <v>358</v>
      </c>
      <c r="G356" s="10">
        <f>COUNTIF($F$4:F356,F356)</f>
        <v>33</v>
      </c>
      <c r="H356" s="11">
        <v>0.043368055555555556</v>
      </c>
      <c r="I356" s="11">
        <v>0.04372685185185185</v>
      </c>
      <c r="J356" s="10">
        <v>10</v>
      </c>
    </row>
    <row r="357" spans="1:10" ht="12.75">
      <c r="A357" s="10">
        <v>354</v>
      </c>
      <c r="B357" s="22">
        <v>2636</v>
      </c>
      <c r="C357" t="s">
        <v>1398</v>
      </c>
      <c r="E357" s="16">
        <v>1944</v>
      </c>
      <c r="F357" s="10" t="s">
        <v>415</v>
      </c>
      <c r="G357" s="10">
        <f>COUNTIF($F$4:F357,F357)</f>
        <v>6</v>
      </c>
      <c r="H357" s="11">
        <v>0.0433912037037037</v>
      </c>
      <c r="I357" s="11">
        <v>0.04407407407407407</v>
      </c>
      <c r="J357" s="10">
        <v>10</v>
      </c>
    </row>
    <row r="358" spans="1:10" ht="12.75">
      <c r="A358" s="10">
        <v>355</v>
      </c>
      <c r="B358" s="22">
        <v>2579</v>
      </c>
      <c r="C358" t="s">
        <v>1399</v>
      </c>
      <c r="E358" s="16">
        <v>1951</v>
      </c>
      <c r="F358" s="10" t="s">
        <v>336</v>
      </c>
      <c r="G358" s="10">
        <f>COUNTIF($F$4:F358,F358)</f>
        <v>3</v>
      </c>
      <c r="H358" s="11">
        <v>0.04340277777777778</v>
      </c>
      <c r="I358" s="11">
        <v>0.04405092592592593</v>
      </c>
      <c r="J358" s="10">
        <v>10</v>
      </c>
    </row>
    <row r="359" spans="1:10" ht="12.75">
      <c r="A359" s="10">
        <v>356</v>
      </c>
      <c r="B359" s="22">
        <v>2669</v>
      </c>
      <c r="C359" t="s">
        <v>1400</v>
      </c>
      <c r="E359" s="16">
        <v>1964</v>
      </c>
      <c r="F359" s="10" t="s">
        <v>311</v>
      </c>
      <c r="G359" s="10">
        <f>COUNTIF($F$4:F359,F359)</f>
        <v>26</v>
      </c>
      <c r="H359" s="11">
        <v>0.04358796296296297</v>
      </c>
      <c r="I359" s="11">
        <v>0.04396990740740741</v>
      </c>
      <c r="J359" s="10">
        <v>10</v>
      </c>
    </row>
    <row r="360" spans="1:10" ht="12.75">
      <c r="A360" s="10">
        <v>357</v>
      </c>
      <c r="B360" s="22">
        <v>2756</v>
      </c>
      <c r="C360" t="s">
        <v>1401</v>
      </c>
      <c r="E360" s="16">
        <v>1969</v>
      </c>
      <c r="F360" s="10" t="s">
        <v>317</v>
      </c>
      <c r="G360" s="10">
        <f>COUNTIF($F$4:F360,F360)</f>
        <v>20</v>
      </c>
      <c r="H360" s="11">
        <v>0.043599537037037034</v>
      </c>
      <c r="I360" s="11">
        <v>0.04395833333333333</v>
      </c>
      <c r="J360" s="10">
        <v>10</v>
      </c>
    </row>
    <row r="361" spans="1:10" ht="12.75">
      <c r="A361" s="10">
        <v>358</v>
      </c>
      <c r="B361" s="22">
        <v>2672</v>
      </c>
      <c r="C361" t="s">
        <v>1402</v>
      </c>
      <c r="E361" s="16">
        <v>1967</v>
      </c>
      <c r="F361" s="10" t="s">
        <v>311</v>
      </c>
      <c r="G361" s="10">
        <f>COUNTIF($F$4:F361,F361)</f>
        <v>27</v>
      </c>
      <c r="H361" s="11">
        <v>0.043738425925925924</v>
      </c>
      <c r="I361" s="11">
        <v>0.04412037037037037</v>
      </c>
      <c r="J361" s="10">
        <v>10</v>
      </c>
    </row>
    <row r="362" spans="1:10" ht="12.75">
      <c r="A362" s="10">
        <v>359</v>
      </c>
      <c r="B362" s="22">
        <v>2542</v>
      </c>
      <c r="C362" t="s">
        <v>1403</v>
      </c>
      <c r="D362" t="s">
        <v>1404</v>
      </c>
      <c r="E362" s="16">
        <v>1973</v>
      </c>
      <c r="F362" s="10" t="s">
        <v>326</v>
      </c>
      <c r="G362" s="10">
        <f>COUNTIF($F$4:F362,F362)</f>
        <v>16</v>
      </c>
      <c r="H362" s="11">
        <v>0.04390046296296296</v>
      </c>
      <c r="I362" s="11">
        <v>0.04405092592592593</v>
      </c>
      <c r="J362" s="10">
        <v>10</v>
      </c>
    </row>
    <row r="363" spans="1:10" ht="12.75">
      <c r="A363" s="10">
        <v>360</v>
      </c>
      <c r="B363" s="22">
        <v>2774</v>
      </c>
      <c r="C363" t="s">
        <v>1405</v>
      </c>
      <c r="E363" s="16">
        <v>1966</v>
      </c>
      <c r="F363" s="10" t="s">
        <v>351</v>
      </c>
      <c r="G363" s="10">
        <f>COUNTIF($F$4:F363,F363)</f>
        <v>54</v>
      </c>
      <c r="H363" s="11">
        <v>0.04429398148148148</v>
      </c>
      <c r="I363" s="11">
        <v>0.0446875</v>
      </c>
      <c r="J363" s="10">
        <v>10</v>
      </c>
    </row>
    <row r="364" spans="1:10" ht="12.75">
      <c r="A364" s="10">
        <v>361</v>
      </c>
      <c r="B364" s="22">
        <v>1772</v>
      </c>
      <c r="C364" t="s">
        <v>1406</v>
      </c>
      <c r="E364" s="16">
        <v>1954</v>
      </c>
      <c r="F364" s="10" t="s">
        <v>324</v>
      </c>
      <c r="G364" s="10">
        <f>COUNTIF($F$4:F364,F364)</f>
        <v>4</v>
      </c>
      <c r="H364" s="11">
        <v>0.044606481481481476</v>
      </c>
      <c r="I364" s="11">
        <v>0.04503472222222222</v>
      </c>
      <c r="J364" s="10">
        <v>10</v>
      </c>
    </row>
    <row r="365" spans="1:10" ht="12.75">
      <c r="A365" s="10">
        <v>362</v>
      </c>
      <c r="B365" s="22">
        <v>1701</v>
      </c>
      <c r="C365" t="s">
        <v>1407</v>
      </c>
      <c r="E365" s="16">
        <v>1958</v>
      </c>
      <c r="F365" s="10" t="s">
        <v>314</v>
      </c>
      <c r="G365" s="10">
        <f>COUNTIF($F$4:F365,F365)</f>
        <v>15</v>
      </c>
      <c r="H365" s="11">
        <v>0.045231481481481484</v>
      </c>
      <c r="I365" s="11">
        <v>0.04563657407407407</v>
      </c>
      <c r="J365" s="10">
        <v>10</v>
      </c>
    </row>
    <row r="366" spans="1:10" ht="12.75">
      <c r="A366" s="10">
        <v>363</v>
      </c>
      <c r="B366" s="22">
        <v>2596</v>
      </c>
      <c r="C366" t="s">
        <v>1408</v>
      </c>
      <c r="E366" s="16">
        <v>1980</v>
      </c>
      <c r="F366" s="10" t="s">
        <v>321</v>
      </c>
      <c r="G366" s="10">
        <f>COUNTIF($F$4:F366,F366)</f>
        <v>29</v>
      </c>
      <c r="H366" s="11">
        <v>0.0453125</v>
      </c>
      <c r="I366" s="11">
        <v>0.04582175925925926</v>
      </c>
      <c r="J366" s="10">
        <v>10</v>
      </c>
    </row>
    <row r="367" spans="1:10" ht="12.75">
      <c r="A367" s="10">
        <v>364</v>
      </c>
      <c r="B367" s="22">
        <v>2675</v>
      </c>
      <c r="C367" t="s">
        <v>1409</v>
      </c>
      <c r="E367" s="16">
        <v>1953</v>
      </c>
      <c r="F367" s="10" t="s">
        <v>364</v>
      </c>
      <c r="G367" s="10">
        <f>COUNTIF($F$4:F367,F367)</f>
        <v>23</v>
      </c>
      <c r="H367" s="11">
        <v>0.045405092592592594</v>
      </c>
      <c r="I367" s="11">
        <v>0.0459375</v>
      </c>
      <c r="J367" s="10">
        <v>10</v>
      </c>
    </row>
    <row r="368" spans="1:10" ht="12.75">
      <c r="A368" s="10">
        <v>365</v>
      </c>
      <c r="B368" s="22">
        <v>2640</v>
      </c>
      <c r="C368" t="s">
        <v>1410</v>
      </c>
      <c r="E368" s="16">
        <v>1956</v>
      </c>
      <c r="F368" s="10" t="s">
        <v>324</v>
      </c>
      <c r="G368" s="10">
        <f>COUNTIF($F$4:F368,F368)</f>
        <v>5</v>
      </c>
      <c r="H368" s="11">
        <v>0.04568287037037037</v>
      </c>
      <c r="I368" s="11">
        <v>0.04608796296296296</v>
      </c>
      <c r="J368" s="10">
        <v>10</v>
      </c>
    </row>
    <row r="369" spans="1:10" ht="12.75">
      <c r="A369" s="10">
        <v>366</v>
      </c>
      <c r="B369" s="22">
        <v>2492</v>
      </c>
      <c r="C369" t="s">
        <v>1411</v>
      </c>
      <c r="E369" s="16">
        <v>1961</v>
      </c>
      <c r="F369" s="10" t="s">
        <v>314</v>
      </c>
      <c r="G369" s="10">
        <f>COUNTIF($F$4:F369,F369)</f>
        <v>16</v>
      </c>
      <c r="H369" s="11">
        <v>0.04585648148148148</v>
      </c>
      <c r="I369" s="11">
        <v>0.04598379629629629</v>
      </c>
      <c r="J369" s="10">
        <v>10</v>
      </c>
    </row>
    <row r="370" spans="1:10" ht="12.75">
      <c r="A370" s="10">
        <v>367</v>
      </c>
      <c r="B370" s="22">
        <v>2539</v>
      </c>
      <c r="C370" t="s">
        <v>1412</v>
      </c>
      <c r="E370" s="16">
        <v>1971</v>
      </c>
      <c r="F370" s="10" t="s">
        <v>317</v>
      </c>
      <c r="G370" s="10">
        <f>COUNTIF($F$4:F370,F370)</f>
        <v>21</v>
      </c>
      <c r="H370" s="11">
        <v>0.045891203703703705</v>
      </c>
      <c r="I370" s="11">
        <v>0.046238425925925926</v>
      </c>
      <c r="J370" s="10">
        <v>10</v>
      </c>
    </row>
    <row r="371" spans="1:10" ht="12.75">
      <c r="A371" s="10">
        <v>368</v>
      </c>
      <c r="B371" s="22">
        <v>1842</v>
      </c>
      <c r="C371" t="s">
        <v>1413</v>
      </c>
      <c r="E371" s="16">
        <v>1938</v>
      </c>
      <c r="F371" s="10" t="s">
        <v>1233</v>
      </c>
      <c r="G371" s="10">
        <f>COUNTIF($F$4:F371,F371)</f>
        <v>3</v>
      </c>
      <c r="H371" s="11">
        <v>0.04603009259259259</v>
      </c>
      <c r="I371" s="11">
        <v>0.04611111111111111</v>
      </c>
      <c r="J371" s="10">
        <v>10</v>
      </c>
    </row>
    <row r="372" spans="1:10" ht="12.75">
      <c r="A372" s="10">
        <v>369</v>
      </c>
      <c r="B372" s="22">
        <v>2760</v>
      </c>
      <c r="C372" t="s">
        <v>1414</v>
      </c>
      <c r="E372" s="16">
        <v>1964</v>
      </c>
      <c r="F372" s="10" t="s">
        <v>311</v>
      </c>
      <c r="G372" s="10">
        <f>COUNTIF($F$4:F372,F372)</f>
        <v>28</v>
      </c>
      <c r="H372" s="11">
        <v>0.04604166666666667</v>
      </c>
      <c r="I372" s="11">
        <v>0.04663194444444444</v>
      </c>
      <c r="J372" s="10">
        <v>10</v>
      </c>
    </row>
    <row r="373" spans="1:10" ht="12.75">
      <c r="A373" s="10">
        <v>370</v>
      </c>
      <c r="B373" s="22">
        <v>2778</v>
      </c>
      <c r="C373" t="s">
        <v>1415</v>
      </c>
      <c r="E373" s="16">
        <v>1966</v>
      </c>
      <c r="F373" s="10" t="s">
        <v>311</v>
      </c>
      <c r="G373" s="10">
        <f>COUNTIF($F$4:F373,F373)</f>
        <v>29</v>
      </c>
      <c r="H373" s="11">
        <v>0.046481481481481485</v>
      </c>
      <c r="I373" s="11">
        <v>0.046678240740740735</v>
      </c>
      <c r="J373" s="10">
        <v>10</v>
      </c>
    </row>
    <row r="374" spans="1:10" ht="12.75">
      <c r="A374" s="10">
        <v>371</v>
      </c>
      <c r="B374" s="22">
        <v>2663</v>
      </c>
      <c r="C374" t="s">
        <v>0</v>
      </c>
      <c r="E374" s="16">
        <v>1954</v>
      </c>
      <c r="F374" s="10" t="s">
        <v>324</v>
      </c>
      <c r="G374" s="10">
        <f>COUNTIF($F$4:F374,F374)</f>
        <v>6</v>
      </c>
      <c r="H374" s="11">
        <v>0.046481481481481485</v>
      </c>
      <c r="I374" s="11">
        <v>0.04693287037037037</v>
      </c>
      <c r="J374" s="10">
        <v>10</v>
      </c>
    </row>
    <row r="375" spans="1:10" ht="12.75">
      <c r="A375" s="10">
        <v>372</v>
      </c>
      <c r="B375" s="22">
        <v>1877</v>
      </c>
      <c r="C375" t="s">
        <v>1</v>
      </c>
      <c r="E375" s="16">
        <v>1959</v>
      </c>
      <c r="F375" s="10" t="s">
        <v>354</v>
      </c>
      <c r="G375" s="10">
        <f>COUNTIF($F$4:F375,F375)</f>
        <v>37</v>
      </c>
      <c r="H375" s="11">
        <v>0.04649305555555555</v>
      </c>
      <c r="I375" s="11">
        <v>0.046898148148148154</v>
      </c>
      <c r="J375" s="10">
        <v>10</v>
      </c>
    </row>
    <row r="376" spans="1:10" ht="12.75">
      <c r="A376" s="10">
        <v>373</v>
      </c>
      <c r="B376" s="22">
        <v>2493</v>
      </c>
      <c r="C376" t="s">
        <v>2</v>
      </c>
      <c r="E376" s="16">
        <v>1960</v>
      </c>
      <c r="F376" s="10" t="s">
        <v>354</v>
      </c>
      <c r="G376" s="10">
        <f>COUNTIF($F$4:F376,F376)</f>
        <v>38</v>
      </c>
      <c r="H376" s="11">
        <v>0.04652777777777778</v>
      </c>
      <c r="I376" s="11">
        <v>0.046655092592592595</v>
      </c>
      <c r="J376" s="10">
        <v>10</v>
      </c>
    </row>
    <row r="377" spans="1:10" ht="12.75">
      <c r="A377" s="10">
        <v>374</v>
      </c>
      <c r="B377" s="22">
        <v>2554</v>
      </c>
      <c r="C377" t="s">
        <v>3</v>
      </c>
      <c r="E377" s="16">
        <v>1968</v>
      </c>
      <c r="F377" s="10" t="s">
        <v>361</v>
      </c>
      <c r="G377" s="10">
        <f>COUNTIF($F$4:F377,F377)</f>
        <v>40</v>
      </c>
      <c r="H377" s="11">
        <v>0.04655092592592592</v>
      </c>
      <c r="I377" s="11">
        <v>0.046828703703703706</v>
      </c>
      <c r="J377" s="10">
        <v>10</v>
      </c>
    </row>
    <row r="378" spans="1:10" ht="12.75">
      <c r="A378" s="10">
        <v>375</v>
      </c>
      <c r="B378" s="22">
        <v>2766</v>
      </c>
      <c r="C378" t="s">
        <v>4</v>
      </c>
      <c r="E378" s="16">
        <v>1968</v>
      </c>
      <c r="F378" s="10" t="s">
        <v>317</v>
      </c>
      <c r="G378" s="10">
        <f>COUNTIF($F$4:F378,F378)</f>
        <v>22</v>
      </c>
      <c r="H378" s="11">
        <v>0.046608796296296294</v>
      </c>
      <c r="I378" s="11">
        <v>0.04690972222222222</v>
      </c>
      <c r="J378" s="10">
        <v>10</v>
      </c>
    </row>
    <row r="379" spans="1:10" ht="12.75">
      <c r="A379" s="10">
        <v>376</v>
      </c>
      <c r="B379" s="22">
        <v>2561</v>
      </c>
      <c r="C379" t="s">
        <v>5</v>
      </c>
      <c r="E379" s="16">
        <v>1972</v>
      </c>
      <c r="F379" s="10" t="s">
        <v>317</v>
      </c>
      <c r="G379" s="10">
        <f>COUNTIF($F$4:F379,F379)</f>
        <v>23</v>
      </c>
      <c r="H379" s="11">
        <v>0.04680555555555555</v>
      </c>
      <c r="I379" s="11">
        <v>0.047245370370370375</v>
      </c>
      <c r="J379" s="10">
        <v>10</v>
      </c>
    </row>
    <row r="380" spans="1:10" ht="12.75">
      <c r="A380" s="10">
        <v>377</v>
      </c>
      <c r="B380" s="22">
        <v>2659</v>
      </c>
      <c r="C380" t="s">
        <v>6</v>
      </c>
      <c r="D380" t="s">
        <v>7</v>
      </c>
      <c r="E380" s="16">
        <v>1994</v>
      </c>
      <c r="F380" s="10" t="s">
        <v>358</v>
      </c>
      <c r="G380" s="10">
        <f>COUNTIF($F$4:F380,F380)</f>
        <v>34</v>
      </c>
      <c r="H380" s="11">
        <v>0.046875</v>
      </c>
      <c r="I380" s="11">
        <v>0.04731481481481481</v>
      </c>
      <c r="J380" s="10">
        <v>10</v>
      </c>
    </row>
    <row r="381" spans="1:10" ht="12.75">
      <c r="A381" s="10">
        <v>378</v>
      </c>
      <c r="B381" s="22">
        <v>2569</v>
      </c>
      <c r="C381" t="s">
        <v>8</v>
      </c>
      <c r="E381" s="16">
        <v>1994</v>
      </c>
      <c r="F381" s="10" t="s">
        <v>358</v>
      </c>
      <c r="G381" s="10">
        <f>COUNTIF($F$4:F381,F381)</f>
        <v>35</v>
      </c>
      <c r="H381" s="11">
        <v>0.046886574074074074</v>
      </c>
      <c r="I381" s="11">
        <v>0.04731481481481481</v>
      </c>
      <c r="J381" s="10">
        <v>10</v>
      </c>
    </row>
    <row r="382" spans="1:10" ht="12.75">
      <c r="A382" s="10">
        <v>379</v>
      </c>
      <c r="B382" s="22">
        <v>1800</v>
      </c>
      <c r="C382" t="s">
        <v>9</v>
      </c>
      <c r="E382" s="16">
        <v>1969</v>
      </c>
      <c r="F382" s="10" t="s">
        <v>361</v>
      </c>
      <c r="G382" s="10">
        <f>COUNTIF($F$4:F382,F382)</f>
        <v>41</v>
      </c>
      <c r="H382" s="11">
        <v>0.046886574074074074</v>
      </c>
      <c r="I382" s="11">
        <v>0.047002314814814816</v>
      </c>
      <c r="J382" s="10">
        <v>10</v>
      </c>
    </row>
    <row r="383" spans="1:10" ht="12.75">
      <c r="A383" s="10">
        <v>380</v>
      </c>
      <c r="B383" s="22">
        <v>2705</v>
      </c>
      <c r="C383" t="s">
        <v>10</v>
      </c>
      <c r="E383" s="16">
        <v>1965</v>
      </c>
      <c r="F383" s="10" t="s">
        <v>311</v>
      </c>
      <c r="G383" s="10">
        <f>COUNTIF($F$4:F383,F383)</f>
        <v>30</v>
      </c>
      <c r="H383" s="11">
        <v>0.04693287037037037</v>
      </c>
      <c r="I383" s="11">
        <v>0.04734953703703704</v>
      </c>
      <c r="J383" s="10">
        <v>10</v>
      </c>
    </row>
    <row r="384" spans="1:10" ht="12.75">
      <c r="A384" s="10">
        <v>381</v>
      </c>
      <c r="B384" s="22">
        <v>2819</v>
      </c>
      <c r="C384" t="s">
        <v>11</v>
      </c>
      <c r="E384" s="16">
        <v>1969</v>
      </c>
      <c r="F384" s="10" t="s">
        <v>361</v>
      </c>
      <c r="G384" s="10">
        <f>COUNTIF($F$4:F384,F384)</f>
        <v>42</v>
      </c>
      <c r="H384" s="11">
        <v>0.04694444444444445</v>
      </c>
      <c r="I384" s="11">
        <v>0.04696759259259259</v>
      </c>
      <c r="J384" s="10">
        <v>10</v>
      </c>
    </row>
    <row r="385" spans="1:10" ht="12.75">
      <c r="A385" s="10">
        <v>382</v>
      </c>
      <c r="B385" s="22">
        <v>1808</v>
      </c>
      <c r="C385" t="s">
        <v>12</v>
      </c>
      <c r="E385" s="16">
        <v>1942</v>
      </c>
      <c r="F385" s="10" t="s">
        <v>710</v>
      </c>
      <c r="G385" s="10">
        <f>COUNTIF($F$4:F385,F385)</f>
        <v>8</v>
      </c>
      <c r="H385" s="11">
        <v>0.04717592592592593</v>
      </c>
      <c r="I385" s="11">
        <v>0.04766203703703704</v>
      </c>
      <c r="J385" s="10">
        <v>10</v>
      </c>
    </row>
    <row r="386" spans="1:10" ht="12.75">
      <c r="A386" s="10">
        <v>383</v>
      </c>
      <c r="B386" s="22">
        <v>2486</v>
      </c>
      <c r="C386" t="s">
        <v>13</v>
      </c>
      <c r="E386" s="16">
        <v>1969</v>
      </c>
      <c r="F386" s="10" t="s">
        <v>361</v>
      </c>
      <c r="G386" s="10">
        <f>COUNTIF($F$4:F386,F386)</f>
        <v>43</v>
      </c>
      <c r="H386" s="11">
        <v>0.04717592592592593</v>
      </c>
      <c r="I386" s="11">
        <v>0.04774305555555555</v>
      </c>
      <c r="J386" s="10">
        <v>10</v>
      </c>
    </row>
    <row r="387" spans="1:10" ht="12.75">
      <c r="A387" s="10">
        <v>384</v>
      </c>
      <c r="B387" s="22">
        <v>2560</v>
      </c>
      <c r="C387" t="s">
        <v>14</v>
      </c>
      <c r="D387" t="s">
        <v>15</v>
      </c>
      <c r="E387" s="16">
        <v>1970</v>
      </c>
      <c r="F387" s="10" t="s">
        <v>317</v>
      </c>
      <c r="G387" s="10">
        <f>COUNTIF($F$4:F387,F387)</f>
        <v>24</v>
      </c>
      <c r="H387" s="11">
        <v>0.047245370370370375</v>
      </c>
      <c r="I387" s="11">
        <v>0.04780092592592592</v>
      </c>
      <c r="J387" s="10">
        <v>10</v>
      </c>
    </row>
    <row r="388" spans="1:10" ht="12.75">
      <c r="A388" s="10">
        <v>385</v>
      </c>
      <c r="B388" s="22">
        <v>2847</v>
      </c>
      <c r="C388" t="s">
        <v>16</v>
      </c>
      <c r="E388" s="16">
        <v>1987</v>
      </c>
      <c r="F388" s="10" t="s">
        <v>358</v>
      </c>
      <c r="G388" s="10">
        <f>COUNTIF($F$4:F388,F388)</f>
        <v>36</v>
      </c>
      <c r="H388" s="11">
        <v>0.047245370370370375</v>
      </c>
      <c r="I388" s="11">
        <v>0.04762731481481481</v>
      </c>
      <c r="J388" s="10">
        <v>10</v>
      </c>
    </row>
    <row r="389" spans="1:10" ht="12.75">
      <c r="A389" s="10">
        <v>386</v>
      </c>
      <c r="B389" s="22">
        <v>2770</v>
      </c>
      <c r="C389" t="s">
        <v>17</v>
      </c>
      <c r="E389" s="16">
        <v>1972</v>
      </c>
      <c r="F389" s="10" t="s">
        <v>317</v>
      </c>
      <c r="G389" s="10">
        <f>COUNTIF($F$4:F389,F389)</f>
        <v>25</v>
      </c>
      <c r="H389" s="11">
        <v>0.04732638888888888</v>
      </c>
      <c r="I389" s="11">
        <v>0.04804398148148148</v>
      </c>
      <c r="J389" s="10">
        <v>10</v>
      </c>
    </row>
    <row r="390" spans="1:10" ht="12.75">
      <c r="A390" s="10">
        <v>387</v>
      </c>
      <c r="B390" s="22">
        <v>2674</v>
      </c>
      <c r="C390" t="s">
        <v>18</v>
      </c>
      <c r="E390" s="16">
        <v>1981</v>
      </c>
      <c r="F390" s="10" t="s">
        <v>321</v>
      </c>
      <c r="G390" s="10">
        <f>COUNTIF($F$4:F390,F390)</f>
        <v>30</v>
      </c>
      <c r="H390" s="11">
        <v>0.047442129629629626</v>
      </c>
      <c r="I390" s="11">
        <v>0.047962962962962964</v>
      </c>
      <c r="J390" s="10">
        <v>10</v>
      </c>
    </row>
    <row r="391" spans="1:10" ht="12.75">
      <c r="A391" s="10">
        <v>388</v>
      </c>
      <c r="B391" s="22">
        <v>2670</v>
      </c>
      <c r="C391" t="s">
        <v>19</v>
      </c>
      <c r="D391" t="s">
        <v>517</v>
      </c>
      <c r="E391" s="16">
        <v>1968</v>
      </c>
      <c r="F391" s="10" t="s">
        <v>317</v>
      </c>
      <c r="G391" s="10">
        <f>COUNTIF($F$4:F391,F391)</f>
        <v>26</v>
      </c>
      <c r="H391" s="11">
        <v>0.047511574074074074</v>
      </c>
      <c r="I391" s="11">
        <v>0.04783564814814815</v>
      </c>
      <c r="J391" s="10">
        <v>10</v>
      </c>
    </row>
    <row r="392" spans="1:10" ht="12.75">
      <c r="A392" s="10">
        <v>389</v>
      </c>
      <c r="B392" s="22">
        <v>1766</v>
      </c>
      <c r="C392" t="s">
        <v>20</v>
      </c>
      <c r="E392" s="16">
        <v>1967</v>
      </c>
      <c r="F392" s="10" t="s">
        <v>311</v>
      </c>
      <c r="G392" s="10">
        <f>COUNTIF($F$4:F392,F392)</f>
        <v>31</v>
      </c>
      <c r="H392" s="11">
        <v>0.04755787037037037</v>
      </c>
      <c r="I392" s="11">
        <v>0.04822916666666666</v>
      </c>
      <c r="J392" s="10">
        <v>10</v>
      </c>
    </row>
    <row r="393" spans="1:10" ht="12.75">
      <c r="A393" s="10">
        <v>390</v>
      </c>
      <c r="B393" s="22">
        <v>1879</v>
      </c>
      <c r="C393" t="s">
        <v>21</v>
      </c>
      <c r="E393" s="16">
        <v>1965</v>
      </c>
      <c r="F393" s="10" t="s">
        <v>311</v>
      </c>
      <c r="G393" s="10">
        <f>COUNTIF($F$4:F393,F393)</f>
        <v>32</v>
      </c>
      <c r="H393" s="11">
        <v>0.04756944444444444</v>
      </c>
      <c r="I393" s="11">
        <v>0.04822916666666666</v>
      </c>
      <c r="J393" s="10">
        <v>10</v>
      </c>
    </row>
    <row r="394" spans="1:10" ht="12.75">
      <c r="A394" s="10">
        <v>391</v>
      </c>
      <c r="B394" s="22">
        <v>1804</v>
      </c>
      <c r="C394" t="s">
        <v>22</v>
      </c>
      <c r="E394" s="16">
        <v>1955</v>
      </c>
      <c r="F394" s="10" t="s">
        <v>364</v>
      </c>
      <c r="G394" s="10">
        <f>COUNTIF($F$4:F394,F394)</f>
        <v>24</v>
      </c>
      <c r="H394" s="11">
        <v>0.04766203703703704</v>
      </c>
      <c r="I394" s="11">
        <v>0.048240740740740744</v>
      </c>
      <c r="J394" s="10">
        <v>10</v>
      </c>
    </row>
    <row r="395" spans="1:10" ht="12.75">
      <c r="A395" s="10">
        <v>392</v>
      </c>
      <c r="B395" s="22">
        <v>2717</v>
      </c>
      <c r="C395" t="s">
        <v>23</v>
      </c>
      <c r="D395" t="s">
        <v>615</v>
      </c>
      <c r="E395" s="16">
        <v>1957</v>
      </c>
      <c r="F395" s="10" t="s">
        <v>364</v>
      </c>
      <c r="G395" s="10">
        <f>COUNTIF($F$4:F395,F395)</f>
        <v>25</v>
      </c>
      <c r="H395" s="11">
        <v>0.04777777777777778</v>
      </c>
      <c r="I395" s="11">
        <v>0.04820601851851852</v>
      </c>
      <c r="J395" s="10">
        <v>10</v>
      </c>
    </row>
    <row r="396" spans="1:10" ht="12.75">
      <c r="A396" s="10">
        <v>393</v>
      </c>
      <c r="B396" s="22">
        <v>1755</v>
      </c>
      <c r="C396" t="s">
        <v>24</v>
      </c>
      <c r="D396" t="s">
        <v>517</v>
      </c>
      <c r="E396" s="16">
        <v>1941</v>
      </c>
      <c r="F396" s="10" t="s">
        <v>710</v>
      </c>
      <c r="G396" s="10">
        <f>COUNTIF($F$4:F396,F396)</f>
        <v>9</v>
      </c>
      <c r="H396" s="11">
        <v>0.04777777777777778</v>
      </c>
      <c r="I396" s="11">
        <v>0.04810185185185185</v>
      </c>
      <c r="J396" s="10">
        <v>10</v>
      </c>
    </row>
    <row r="397" spans="1:10" ht="12.75">
      <c r="A397" s="10">
        <v>394</v>
      </c>
      <c r="B397" s="22">
        <v>2718</v>
      </c>
      <c r="C397" t="s">
        <v>25</v>
      </c>
      <c r="D397" t="s">
        <v>615</v>
      </c>
      <c r="E397" s="16">
        <v>1966</v>
      </c>
      <c r="F397" s="10" t="s">
        <v>351</v>
      </c>
      <c r="G397" s="10">
        <f>COUNTIF($F$4:F397,F397)</f>
        <v>55</v>
      </c>
      <c r="H397" s="11">
        <v>0.04777777777777778</v>
      </c>
      <c r="I397" s="11">
        <v>0.04820601851851852</v>
      </c>
      <c r="J397" s="10">
        <v>10</v>
      </c>
    </row>
    <row r="398" spans="1:10" ht="12.75">
      <c r="A398" s="10">
        <v>395</v>
      </c>
      <c r="B398" s="22">
        <v>1872</v>
      </c>
      <c r="C398" t="s">
        <v>26</v>
      </c>
      <c r="E398" s="16">
        <v>1973</v>
      </c>
      <c r="F398" s="10" t="s">
        <v>347</v>
      </c>
      <c r="G398" s="10">
        <f>COUNTIF($F$4:F398,F398)</f>
        <v>34</v>
      </c>
      <c r="H398" s="11">
        <v>0.04780092592592592</v>
      </c>
      <c r="I398" s="11">
        <v>0.04825231481481482</v>
      </c>
      <c r="J398" s="10">
        <v>10</v>
      </c>
    </row>
    <row r="399" spans="1:10" ht="12.75">
      <c r="A399" s="10">
        <v>396</v>
      </c>
      <c r="B399" s="22">
        <v>2721</v>
      </c>
      <c r="C399" t="s">
        <v>337</v>
      </c>
      <c r="D399" t="s">
        <v>331</v>
      </c>
      <c r="E399" s="16">
        <v>1965</v>
      </c>
      <c r="F399" s="10" t="s">
        <v>311</v>
      </c>
      <c r="G399" s="10">
        <f>COUNTIF($F$4:F399,F399)</f>
        <v>33</v>
      </c>
      <c r="H399" s="11">
        <v>0.04793981481481482</v>
      </c>
      <c r="I399" s="11">
        <v>0.048321759259259266</v>
      </c>
      <c r="J399" s="10">
        <v>10</v>
      </c>
    </row>
    <row r="400" spans="1:10" ht="12.75">
      <c r="A400" s="10">
        <v>397</v>
      </c>
      <c r="B400" s="22">
        <v>1785</v>
      </c>
      <c r="C400" t="s">
        <v>27</v>
      </c>
      <c r="E400" s="16">
        <v>1955</v>
      </c>
      <c r="F400" s="10" t="s">
        <v>364</v>
      </c>
      <c r="G400" s="10">
        <f>COUNTIF($F$4:F400,F400)</f>
        <v>26</v>
      </c>
      <c r="H400" s="11">
        <v>0.04802083333333334</v>
      </c>
      <c r="I400" s="11">
        <v>0.04819444444444445</v>
      </c>
      <c r="J400" s="10">
        <v>10</v>
      </c>
    </row>
    <row r="401" spans="1:10" ht="12.75">
      <c r="A401" s="10">
        <v>398</v>
      </c>
      <c r="B401" s="22">
        <v>2613</v>
      </c>
      <c r="C401" t="s">
        <v>28</v>
      </c>
      <c r="E401" s="16">
        <v>1943</v>
      </c>
      <c r="F401" s="10" t="s">
        <v>415</v>
      </c>
      <c r="G401" s="10">
        <f>COUNTIF($F$4:F401,F401)</f>
        <v>7</v>
      </c>
      <c r="H401" s="11">
        <v>0.048576388888888884</v>
      </c>
      <c r="I401" s="11">
        <v>0.04902777777777778</v>
      </c>
      <c r="J401" s="10">
        <v>10</v>
      </c>
    </row>
    <row r="402" spans="1:10" ht="12.75">
      <c r="A402" s="10">
        <v>399</v>
      </c>
      <c r="B402" s="22">
        <v>1824</v>
      </c>
      <c r="C402" t="s">
        <v>29</v>
      </c>
      <c r="E402" s="16">
        <v>1964</v>
      </c>
      <c r="F402" s="10" t="s">
        <v>311</v>
      </c>
      <c r="G402" s="10">
        <f>COUNTIF($F$4:F402,F402)</f>
        <v>34</v>
      </c>
      <c r="H402" s="11">
        <v>0.04862268518518518</v>
      </c>
      <c r="I402" s="11">
        <v>0.049097222222222216</v>
      </c>
      <c r="J402" s="10">
        <v>10</v>
      </c>
    </row>
    <row r="403" spans="1:10" ht="12.75">
      <c r="A403" s="10">
        <v>400</v>
      </c>
      <c r="B403" s="22">
        <v>2688</v>
      </c>
      <c r="C403" t="s">
        <v>30</v>
      </c>
      <c r="E403" s="16">
        <v>1969</v>
      </c>
      <c r="F403" s="10" t="s">
        <v>317</v>
      </c>
      <c r="G403" s="10">
        <f>COUNTIF($F$4:F403,F403)</f>
        <v>27</v>
      </c>
      <c r="H403" s="11">
        <v>0.04984953703703704</v>
      </c>
      <c r="I403" s="11">
        <v>0.05011574074074074</v>
      </c>
      <c r="J403" s="10">
        <v>10</v>
      </c>
    </row>
    <row r="404" spans="1:10" ht="12.75">
      <c r="A404" s="10">
        <v>401</v>
      </c>
      <c r="B404" s="22">
        <v>2552</v>
      </c>
      <c r="C404" t="s">
        <v>31</v>
      </c>
      <c r="E404" s="16">
        <v>1967</v>
      </c>
      <c r="F404" s="10" t="s">
        <v>311</v>
      </c>
      <c r="G404" s="10">
        <f>COUNTIF($F$4:F404,F404)</f>
        <v>35</v>
      </c>
      <c r="H404" s="11">
        <v>0.04998842592592592</v>
      </c>
      <c r="I404" s="11">
        <v>0.05019675925925926</v>
      </c>
      <c r="J404" s="10">
        <v>10</v>
      </c>
    </row>
    <row r="405" spans="1:10" ht="12.75">
      <c r="A405" s="10">
        <v>402</v>
      </c>
      <c r="B405" s="22">
        <v>2536</v>
      </c>
      <c r="C405" t="s">
        <v>32</v>
      </c>
      <c r="E405" s="16">
        <v>1967</v>
      </c>
      <c r="F405" s="10" t="s">
        <v>311</v>
      </c>
      <c r="G405" s="10">
        <f>COUNTIF($F$4:F405,F405)</f>
        <v>36</v>
      </c>
      <c r="H405" s="11">
        <v>0.05011574074074074</v>
      </c>
      <c r="I405" s="11">
        <v>0.05013888888888889</v>
      </c>
      <c r="J405" s="10">
        <v>10</v>
      </c>
    </row>
    <row r="406" spans="1:10" ht="12.75">
      <c r="A406" s="10">
        <v>403</v>
      </c>
      <c r="B406" s="22">
        <v>2514</v>
      </c>
      <c r="C406" t="s">
        <v>33</v>
      </c>
      <c r="E406" s="16">
        <v>1965</v>
      </c>
      <c r="F406" s="10" t="s">
        <v>311</v>
      </c>
      <c r="G406" s="10">
        <f>COUNTIF($F$4:F406,F406)</f>
        <v>37</v>
      </c>
      <c r="H406" s="11">
        <v>0.05018518518518519</v>
      </c>
      <c r="I406" s="11">
        <v>0.05057870370370371</v>
      </c>
      <c r="J406" s="10">
        <v>10</v>
      </c>
    </row>
    <row r="407" spans="1:10" ht="12.75">
      <c r="A407" s="10">
        <v>404</v>
      </c>
      <c r="B407" s="22">
        <v>1754</v>
      </c>
      <c r="C407" t="s">
        <v>34</v>
      </c>
      <c r="E407" s="16">
        <v>1966</v>
      </c>
      <c r="F407" s="10" t="s">
        <v>311</v>
      </c>
      <c r="G407" s="10">
        <f>COUNTIF($F$4:F407,F407)</f>
        <v>38</v>
      </c>
      <c r="H407" s="11">
        <v>0.05137731481481481</v>
      </c>
      <c r="I407" s="11">
        <v>0.05175925925925926</v>
      </c>
      <c r="J407" s="10">
        <v>10</v>
      </c>
    </row>
    <row r="408" spans="1:10" ht="12.75">
      <c r="A408" s="10">
        <v>405</v>
      </c>
      <c r="B408" s="22">
        <v>1888</v>
      </c>
      <c r="C408" t="s">
        <v>35</v>
      </c>
      <c r="E408" s="16">
        <v>1963</v>
      </c>
      <c r="F408" s="10" t="s">
        <v>311</v>
      </c>
      <c r="G408" s="10">
        <f>COUNTIF($F$4:F408,F408)</f>
        <v>39</v>
      </c>
      <c r="H408" s="11">
        <v>0.05137731481481481</v>
      </c>
      <c r="I408" s="11">
        <v>0.05175925925925926</v>
      </c>
      <c r="J408" s="10">
        <v>10</v>
      </c>
    </row>
    <row r="409" spans="1:10" ht="12.75">
      <c r="A409" s="10">
        <v>406</v>
      </c>
      <c r="B409" s="22">
        <v>2694</v>
      </c>
      <c r="C409" t="s">
        <v>36</v>
      </c>
      <c r="E409" s="16">
        <v>1943</v>
      </c>
      <c r="F409" s="10" t="s">
        <v>415</v>
      </c>
      <c r="G409" s="10">
        <f>COUNTIF($F$4:F409,F409)</f>
        <v>8</v>
      </c>
      <c r="H409" s="11">
        <v>0.051643518518518526</v>
      </c>
      <c r="I409" s="11">
        <v>0.05234953703703704</v>
      </c>
      <c r="J409" s="10">
        <v>10</v>
      </c>
    </row>
    <row r="410" spans="1:10" ht="12.75">
      <c r="A410" s="10">
        <v>407</v>
      </c>
      <c r="B410" s="22">
        <v>1830</v>
      </c>
      <c r="C410" t="s">
        <v>37</v>
      </c>
      <c r="E410" s="16">
        <v>1978</v>
      </c>
      <c r="F410" s="10" t="s">
        <v>321</v>
      </c>
      <c r="G410" s="10">
        <f>COUNTIF($F$4:F410,F410)</f>
        <v>31</v>
      </c>
      <c r="H410" s="11">
        <v>0.051643518518518526</v>
      </c>
      <c r="I410" s="11">
        <v>0.05234953703703704</v>
      </c>
      <c r="J410" s="10">
        <v>10</v>
      </c>
    </row>
    <row r="411" spans="1:10" ht="12.75">
      <c r="A411" s="10">
        <v>408</v>
      </c>
      <c r="B411" s="22">
        <v>1714</v>
      </c>
      <c r="C411" t="s">
        <v>38</v>
      </c>
      <c r="E411" s="16">
        <v>1971</v>
      </c>
      <c r="F411" s="10" t="s">
        <v>317</v>
      </c>
      <c r="G411" s="10">
        <f>COUNTIF($F$4:F411,F411)</f>
        <v>28</v>
      </c>
      <c r="H411" s="11">
        <v>0.05209490740740741</v>
      </c>
      <c r="I411" s="11">
        <v>0.052569444444444446</v>
      </c>
      <c r="J411" s="10">
        <v>10</v>
      </c>
    </row>
    <row r="412" spans="1:10" ht="12.75">
      <c r="A412" s="10">
        <v>409</v>
      </c>
      <c r="B412" s="22">
        <v>1692</v>
      </c>
      <c r="C412" t="s">
        <v>39</v>
      </c>
      <c r="E412" s="16">
        <v>1967</v>
      </c>
      <c r="F412" s="10" t="s">
        <v>311</v>
      </c>
      <c r="G412" s="10">
        <f>COUNTIF($F$4:F412,F412)</f>
        <v>40</v>
      </c>
      <c r="H412" s="11">
        <v>0.05209490740740741</v>
      </c>
      <c r="I412" s="11">
        <v>0.052569444444444446</v>
      </c>
      <c r="J412" s="10">
        <v>10</v>
      </c>
    </row>
    <row r="413" spans="1:10" ht="12.75">
      <c r="A413" s="10">
        <v>410</v>
      </c>
      <c r="B413" s="22">
        <v>2529</v>
      </c>
      <c r="C413" t="s">
        <v>40</v>
      </c>
      <c r="D413" t="s">
        <v>374</v>
      </c>
      <c r="E413" s="16">
        <v>1963</v>
      </c>
      <c r="F413" s="10" t="s">
        <v>311</v>
      </c>
      <c r="G413" s="10">
        <f>COUNTIF($F$4:F413,F413)</f>
        <v>41</v>
      </c>
      <c r="H413" s="11">
        <v>0.05219907407407407</v>
      </c>
      <c r="I413" s="11">
        <v>0.05287037037037037</v>
      </c>
      <c r="J413" s="10">
        <v>10</v>
      </c>
    </row>
    <row r="414" spans="1:10" ht="12.75">
      <c r="A414" s="10">
        <v>411</v>
      </c>
      <c r="B414" s="22">
        <v>2703</v>
      </c>
      <c r="C414" t="s">
        <v>41</v>
      </c>
      <c r="E414" s="16">
        <v>1951</v>
      </c>
      <c r="F414" s="10" t="s">
        <v>336</v>
      </c>
      <c r="G414" s="10">
        <f>COUNTIF($F$4:F414,F414)</f>
        <v>4</v>
      </c>
      <c r="H414" s="11">
        <v>0.054560185185185184</v>
      </c>
      <c r="I414" s="11">
        <v>0.05520833333333333</v>
      </c>
      <c r="J414" s="10">
        <v>10</v>
      </c>
    </row>
    <row r="415" spans="1:10" ht="12.75">
      <c r="A415" s="10">
        <v>412</v>
      </c>
      <c r="B415" s="22">
        <v>1762</v>
      </c>
      <c r="C415" t="s">
        <v>42</v>
      </c>
      <c r="E415" s="16">
        <v>1956</v>
      </c>
      <c r="F415" s="10" t="s">
        <v>324</v>
      </c>
      <c r="G415" s="10">
        <f>COUNTIF($F$4:F415,F415)</f>
        <v>7</v>
      </c>
      <c r="H415" s="11">
        <v>0.05509259259259259</v>
      </c>
      <c r="I415" s="11">
        <v>0.05550925925925926</v>
      </c>
      <c r="J415" s="10">
        <v>10</v>
      </c>
    </row>
    <row r="416" spans="1:10" ht="12.75">
      <c r="A416" s="10">
        <v>413</v>
      </c>
      <c r="B416" s="22">
        <v>1716</v>
      </c>
      <c r="C416" t="s">
        <v>43</v>
      </c>
      <c r="D416" t="s">
        <v>44</v>
      </c>
      <c r="E416" s="16">
        <v>1979</v>
      </c>
      <c r="F416" s="10" t="s">
        <v>321</v>
      </c>
      <c r="G416" s="10">
        <f>COUNTIF($F$4:F416,F416)</f>
        <v>32</v>
      </c>
      <c r="H416" s="11">
        <v>0.05537037037037037</v>
      </c>
      <c r="I416" s="11">
        <v>0.055983796296296295</v>
      </c>
      <c r="J416" s="10">
        <v>10</v>
      </c>
    </row>
    <row r="417" spans="1:10" ht="12.75">
      <c r="A417" s="10">
        <v>414</v>
      </c>
      <c r="B417" s="22">
        <v>2664</v>
      </c>
      <c r="C417" t="s">
        <v>45</v>
      </c>
      <c r="E417" s="16">
        <v>1967</v>
      </c>
      <c r="F417" s="10" t="s">
        <v>311</v>
      </c>
      <c r="G417" s="10">
        <f>COUNTIF($F$4:F417,F417)</f>
        <v>42</v>
      </c>
      <c r="H417" s="11">
        <v>0.05957175925925926</v>
      </c>
      <c r="I417" s="11">
        <v>0.060069444444444446</v>
      </c>
      <c r="J417" s="10">
        <v>10</v>
      </c>
    </row>
    <row r="418" spans="2:10" ht="12.75">
      <c r="B418" s="10">
        <v>1876</v>
      </c>
      <c r="C418" t="s">
        <v>46</v>
      </c>
      <c r="E418" s="16">
        <v>1969</v>
      </c>
      <c r="F418" s="10" t="s">
        <v>361</v>
      </c>
      <c r="H418" s="11">
        <v>0</v>
      </c>
      <c r="I418" s="11">
        <v>0</v>
      </c>
      <c r="J418" s="10">
        <v>10</v>
      </c>
    </row>
    <row r="419" spans="2:10" ht="12.75">
      <c r="B419" s="10">
        <v>2571</v>
      </c>
      <c r="C419" t="s">
        <v>47</v>
      </c>
      <c r="D419" t="s">
        <v>1073</v>
      </c>
      <c r="E419" s="16">
        <v>1957</v>
      </c>
      <c r="F419" s="10" t="s">
        <v>364</v>
      </c>
      <c r="H419" s="11">
        <v>0</v>
      </c>
      <c r="I419" s="11">
        <v>0</v>
      </c>
      <c r="J419" s="10">
        <v>10</v>
      </c>
    </row>
    <row r="422" ht="12.75">
      <c r="E422" s="16"/>
    </row>
    <row r="423" ht="12.75">
      <c r="E423" s="16"/>
    </row>
    <row r="424" ht="12.75">
      <c r="E424" s="16"/>
    </row>
    <row r="425" ht="12.75">
      <c r="E425" s="16"/>
    </row>
    <row r="426" ht="12.75">
      <c r="E426" s="16"/>
    </row>
    <row r="427" ht="12.75">
      <c r="E427" s="16"/>
    </row>
    <row r="428" ht="12.75">
      <c r="E428" s="16"/>
    </row>
    <row r="429" ht="12.75">
      <c r="E429" s="16"/>
    </row>
    <row r="430" ht="12.75">
      <c r="E430" s="16"/>
    </row>
    <row r="431" ht="12.75">
      <c r="E431" s="16"/>
    </row>
    <row r="432" ht="12.75">
      <c r="E432" s="16"/>
    </row>
    <row r="433" ht="12.75">
      <c r="E433" s="16"/>
    </row>
    <row r="434" ht="12.75">
      <c r="E434" s="16"/>
    </row>
    <row r="435" ht="12.75">
      <c r="E435" s="16"/>
    </row>
    <row r="436" ht="12.75">
      <c r="E436" s="16"/>
    </row>
    <row r="437" ht="12.75">
      <c r="E437" s="16"/>
    </row>
    <row r="438" ht="12.75">
      <c r="E438" s="16"/>
    </row>
    <row r="439" ht="12.75">
      <c r="E439" s="16"/>
    </row>
    <row r="440" ht="12.75">
      <c r="E440" s="16"/>
    </row>
    <row r="441" ht="12.75">
      <c r="E441" s="16"/>
    </row>
    <row r="442" ht="12.75">
      <c r="E442" s="16"/>
    </row>
    <row r="443" ht="12.75">
      <c r="E443" s="16"/>
    </row>
    <row r="444" ht="12.75">
      <c r="E444" s="16"/>
    </row>
    <row r="445" ht="12.75">
      <c r="E445" s="16"/>
    </row>
    <row r="446" ht="12.75">
      <c r="E446" s="16"/>
    </row>
    <row r="447" ht="12.75">
      <c r="E447" s="16"/>
    </row>
    <row r="448" ht="12.75">
      <c r="E448" s="16"/>
    </row>
    <row r="449" ht="12.75">
      <c r="E449" s="16"/>
    </row>
    <row r="450" ht="12.75">
      <c r="E450" s="16"/>
    </row>
    <row r="451" ht="12.75">
      <c r="E451" s="16"/>
    </row>
    <row r="452" ht="12.75">
      <c r="E452" s="16"/>
    </row>
    <row r="453" ht="12.75">
      <c r="E453" s="16"/>
    </row>
    <row r="454" ht="12.75">
      <c r="E454" s="16"/>
    </row>
    <row r="455" ht="12.75">
      <c r="E455" s="16"/>
    </row>
    <row r="456" ht="12.75">
      <c r="E456" s="16"/>
    </row>
    <row r="457" ht="12.75">
      <c r="E457" s="16"/>
    </row>
    <row r="458" ht="12.75">
      <c r="E458" s="16"/>
    </row>
    <row r="459" ht="12.75">
      <c r="E459" s="16"/>
    </row>
    <row r="460" ht="12.75">
      <c r="E460" s="16"/>
    </row>
    <row r="461" ht="12.75">
      <c r="E461" s="16"/>
    </row>
    <row r="462" ht="12.75">
      <c r="E462" s="16"/>
    </row>
    <row r="463" ht="12.75">
      <c r="E463" s="16"/>
    </row>
    <row r="464" ht="12.75">
      <c r="E464" s="16"/>
    </row>
    <row r="465" ht="12.75">
      <c r="E465" s="16"/>
    </row>
    <row r="466" ht="12.75">
      <c r="E466" s="16"/>
    </row>
    <row r="467" ht="12.75">
      <c r="E467" s="16"/>
    </row>
    <row r="468" ht="12.75">
      <c r="E468" s="16"/>
    </row>
    <row r="469" ht="12.75">
      <c r="E469" s="16"/>
    </row>
    <row r="470" ht="12.75">
      <c r="E470" s="16"/>
    </row>
    <row r="471" ht="12.75">
      <c r="E471" s="16"/>
    </row>
    <row r="472" ht="12.75">
      <c r="E472" s="16"/>
    </row>
    <row r="473" ht="12.75">
      <c r="E473" s="16"/>
    </row>
    <row r="474" ht="12.75">
      <c r="E474" s="16"/>
    </row>
    <row r="475" ht="12.75">
      <c r="E475" s="16"/>
    </row>
    <row r="476" ht="12.75">
      <c r="E476" s="16"/>
    </row>
    <row r="477" ht="12.75">
      <c r="E477" s="16"/>
    </row>
    <row r="478" ht="12.75">
      <c r="E478" s="16"/>
    </row>
    <row r="479" ht="12.75">
      <c r="E479" s="16"/>
    </row>
    <row r="480" ht="12.75">
      <c r="E480" s="16"/>
    </row>
    <row r="481" ht="12.75">
      <c r="E481" s="16"/>
    </row>
    <row r="482" ht="12.75">
      <c r="E482" s="16"/>
    </row>
    <row r="483" ht="12.75">
      <c r="E483" s="16"/>
    </row>
    <row r="484" ht="12.75">
      <c r="E484" s="16"/>
    </row>
    <row r="485" ht="12.75">
      <c r="E485" s="16"/>
    </row>
    <row r="486" ht="12.75">
      <c r="E486" s="16"/>
    </row>
    <row r="487" ht="12.75">
      <c r="E487" s="16"/>
    </row>
    <row r="488" ht="12.75">
      <c r="E488" s="16"/>
    </row>
    <row r="489" ht="12.75">
      <c r="E489" s="16"/>
    </row>
    <row r="490" ht="12.75">
      <c r="E490" s="16"/>
    </row>
    <row r="491" ht="12.75">
      <c r="E491" s="16"/>
    </row>
    <row r="492" ht="12.75">
      <c r="E492" s="16"/>
    </row>
    <row r="493" ht="12.75">
      <c r="E493" s="16"/>
    </row>
    <row r="494" ht="12.75">
      <c r="E494" s="16"/>
    </row>
    <row r="495" ht="12.75">
      <c r="E495" s="16"/>
    </row>
    <row r="496" ht="12.75">
      <c r="E496" s="16"/>
    </row>
    <row r="497" ht="12.75">
      <c r="E497" s="16"/>
    </row>
    <row r="498" ht="12.75">
      <c r="E498" s="16"/>
    </row>
    <row r="499" ht="12.75">
      <c r="E499" s="16"/>
    </row>
    <row r="500" ht="12.75">
      <c r="E500" s="16"/>
    </row>
    <row r="501" ht="12.75">
      <c r="E501" s="16"/>
    </row>
    <row r="502" ht="12.75">
      <c r="E502" s="16"/>
    </row>
    <row r="503" ht="12.75">
      <c r="E503" s="16"/>
    </row>
    <row r="504" ht="12.75">
      <c r="E504" s="16"/>
    </row>
    <row r="505" ht="12.75">
      <c r="E505" s="16"/>
    </row>
    <row r="506" ht="12.75">
      <c r="E506" s="16"/>
    </row>
    <row r="507" ht="12.75">
      <c r="E507" s="16"/>
    </row>
    <row r="508" ht="12.75">
      <c r="E508" s="16"/>
    </row>
    <row r="509" ht="12.75">
      <c r="E509" s="16"/>
    </row>
    <row r="510" ht="12.75">
      <c r="E510" s="16"/>
    </row>
    <row r="511" ht="12.75">
      <c r="E511" s="16"/>
    </row>
    <row r="512" ht="12.75">
      <c r="E512" s="16"/>
    </row>
    <row r="513" ht="12.75">
      <c r="E513" s="16"/>
    </row>
    <row r="514" ht="12.75">
      <c r="E514" s="16"/>
    </row>
    <row r="515" ht="12.75">
      <c r="E515" s="16"/>
    </row>
    <row r="516" ht="12.75">
      <c r="E516" s="16"/>
    </row>
    <row r="517" ht="12.75">
      <c r="E517" s="16"/>
    </row>
    <row r="518" ht="12.75">
      <c r="E518" s="16"/>
    </row>
    <row r="519" ht="12.75">
      <c r="E519" s="16"/>
    </row>
    <row r="520" ht="12.75">
      <c r="E520" s="16"/>
    </row>
    <row r="521" ht="12.75">
      <c r="E521" s="16"/>
    </row>
    <row r="522" ht="12.75">
      <c r="E522" s="16"/>
    </row>
  </sheetData>
  <hyperlinks>
    <hyperlink ref="B4" r:id="rId1" display="2772"/>
    <hyperlink ref="B5" r:id="rId2" display="2824"/>
    <hyperlink ref="B6" r:id="rId3" display="2809"/>
    <hyperlink ref="B7" r:id="rId4" display="2826"/>
    <hyperlink ref="B8" r:id="rId5" display="2540"/>
    <hyperlink ref="B9" r:id="rId6" display="2762"/>
    <hyperlink ref="B10" r:id="rId7" display="2574"/>
    <hyperlink ref="B11" r:id="rId8" display="2606"/>
    <hyperlink ref="B12" r:id="rId9" display="2843"/>
    <hyperlink ref="B13" r:id="rId10" display="2592"/>
    <hyperlink ref="B14" r:id="rId11" display="2837"/>
    <hyperlink ref="B15" r:id="rId12" display="2816"/>
    <hyperlink ref="B16" r:id="rId13" display="1791"/>
    <hyperlink ref="B17" r:id="rId14" display="2800"/>
    <hyperlink ref="B18" r:id="rId15" display="2633"/>
    <hyperlink ref="B19" r:id="rId16" display="1022"/>
    <hyperlink ref="B20" r:id="rId17" display="1813"/>
    <hyperlink ref="B21" r:id="rId18" display="2796"/>
    <hyperlink ref="B22" r:id="rId19" display="1703"/>
    <hyperlink ref="B23" r:id="rId20" display="1696"/>
    <hyperlink ref="B24" r:id="rId21" display="2781"/>
    <hyperlink ref="B25" r:id="rId22" display="2598"/>
    <hyperlink ref="B26" r:id="rId23" display="2626"/>
    <hyperlink ref="B27" r:id="rId24" display="1865"/>
    <hyperlink ref="B28" r:id="rId25" display="1786"/>
    <hyperlink ref="B29" r:id="rId26" display="1895"/>
    <hyperlink ref="B30" r:id="rId27" display="1814"/>
    <hyperlink ref="B31" r:id="rId28" display="http://www.forstenriedersc.de/volkslauf/2007/urkunde2007.php?StartNr=2828"/>
    <hyperlink ref="B32" r:id="rId29" display="2842"/>
    <hyperlink ref="B33" r:id="rId30" display="2801"/>
    <hyperlink ref="B34" r:id="rId31" display="2751"/>
    <hyperlink ref="B35" r:id="rId32" display="2764"/>
    <hyperlink ref="B36" r:id="rId33" display="1741"/>
    <hyperlink ref="B37" r:id="rId34" display="1705"/>
    <hyperlink ref="B38" r:id="rId35" display="1894"/>
    <hyperlink ref="B39" r:id="rId36" display="1898"/>
    <hyperlink ref="B40" r:id="rId37" display="2765"/>
    <hyperlink ref="B41" r:id="rId38" display="2802"/>
    <hyperlink ref="B42" r:id="rId39" display="2710"/>
    <hyperlink ref="B43" r:id="rId40" display="1868"/>
    <hyperlink ref="B44" r:id="rId41" display="1767"/>
    <hyperlink ref="B45" r:id="rId42" display="2793"/>
    <hyperlink ref="B46" r:id="rId43" display="2629"/>
    <hyperlink ref="B47" r:id="rId44" display="2503"/>
    <hyperlink ref="B48" r:id="rId45" display="2799"/>
    <hyperlink ref="B49" r:id="rId46" display="2617"/>
    <hyperlink ref="B50" r:id="rId47" display="2706"/>
    <hyperlink ref="B51" r:id="rId48" display="2682"/>
    <hyperlink ref="B52" r:id="rId49" display="2644"/>
    <hyperlink ref="B53" r:id="rId50" display="2814"/>
    <hyperlink ref="B54" r:id="rId51" display="2533"/>
    <hyperlink ref="B55" r:id="rId52" display="2603"/>
    <hyperlink ref="B56" r:id="rId53" display="1867"/>
    <hyperlink ref="B57" r:id="rId54" display="1723"/>
    <hyperlink ref="B58" r:id="rId55" display="2713"/>
    <hyperlink ref="B59" r:id="rId56" display="2698"/>
    <hyperlink ref="B60" r:id="rId57" display="1770"/>
    <hyperlink ref="B61" r:id="rId58" display="2830"/>
    <hyperlink ref="B62" r:id="rId59" display="2609"/>
    <hyperlink ref="B63" r:id="rId60" display="1713"/>
    <hyperlink ref="B64" r:id="rId61" display="2757"/>
    <hyperlink ref="B65" r:id="rId62" display="2844"/>
    <hyperlink ref="B66" r:id="rId63" display="1768"/>
    <hyperlink ref="B67" r:id="rId64" display="2791"/>
    <hyperlink ref="B68" r:id="rId65" display="2742"/>
    <hyperlink ref="B69" r:id="rId66" display="1838"/>
    <hyperlink ref="B70" r:id="rId67" display="2813"/>
    <hyperlink ref="B71" r:id="rId68" display="2741"/>
    <hyperlink ref="B72" r:id="rId69" display="1815"/>
    <hyperlink ref="B73" r:id="rId70" display="1848"/>
    <hyperlink ref="B74" r:id="rId71" display="2544"/>
    <hyperlink ref="B75" r:id="rId72" display="2702"/>
    <hyperlink ref="B76" r:id="rId73" display="2558"/>
    <hyperlink ref="B77" r:id="rId74" display="2841"/>
    <hyperlink ref="B78" r:id="rId75" display="2496"/>
    <hyperlink ref="B79" r:id="rId76" display="2715"/>
    <hyperlink ref="B80" r:id="rId77" display="1846"/>
    <hyperlink ref="B81" r:id="rId78" display="2679"/>
    <hyperlink ref="B82" r:id="rId79" display="2690"/>
    <hyperlink ref="B83" r:id="rId80" display="2795"/>
    <hyperlink ref="B84" r:id="rId81" display="2531"/>
    <hyperlink ref="B85" r:id="rId82" display="1839"/>
    <hyperlink ref="B86" r:id="rId83" display="1893"/>
    <hyperlink ref="B87" r:id="rId84" display="2568"/>
    <hyperlink ref="B88" r:id="rId85" display="1810"/>
    <hyperlink ref="B89" r:id="rId86" display="2526"/>
    <hyperlink ref="B90" r:id="rId87" display="2559"/>
    <hyperlink ref="B91" r:id="rId88" display="1776"/>
    <hyperlink ref="B92" r:id="rId89" display="1793"/>
    <hyperlink ref="B93" r:id="rId90" display="2647"/>
    <hyperlink ref="B94" r:id="rId91" display="1788"/>
    <hyperlink ref="B95" r:id="rId92" display="1742"/>
    <hyperlink ref="B96" r:id="rId93" display="2590"/>
    <hyperlink ref="B97" r:id="rId94" display="2623"/>
    <hyperlink ref="B98" r:id="rId95" display="2804"/>
    <hyperlink ref="B99" r:id="rId96" display="2817"/>
    <hyperlink ref="B100" r:id="rId97" display="2595"/>
    <hyperlink ref="B101" r:id="rId98" display="1840"/>
    <hyperlink ref="B102" r:id="rId99" display="1728"/>
    <hyperlink ref="B103" r:id="rId100" display="1899"/>
    <hyperlink ref="B104" r:id="rId101" display="2822"/>
    <hyperlink ref="B105" r:id="rId102" display="2815"/>
    <hyperlink ref="B106" r:id="rId103" display="2537"/>
    <hyperlink ref="B107" r:id="rId104" display="1836"/>
    <hyperlink ref="B108" r:id="rId105" display="2549"/>
    <hyperlink ref="B109" r:id="rId106" display="1871"/>
    <hyperlink ref="B110" r:id="rId107" display="2490"/>
    <hyperlink ref="B111" r:id="rId108" display="2646"/>
    <hyperlink ref="B112" r:id="rId109" display="2784"/>
    <hyperlink ref="B113" r:id="rId110" display="1787"/>
    <hyperlink ref="B114" r:id="rId111" display="1841"/>
    <hyperlink ref="B115" r:id="rId112" display="2803"/>
    <hyperlink ref="B116" r:id="rId113" display="1856"/>
    <hyperlink ref="B117" r:id="rId114" display="2676"/>
    <hyperlink ref="B118" r:id="rId115" display="2789"/>
    <hyperlink ref="B119" r:id="rId116" display="2519"/>
    <hyperlink ref="B120" r:id="rId117" display="1834"/>
    <hyperlink ref="B121" r:id="rId118" display="2567"/>
    <hyperlink ref="B122" r:id="rId119" display="2714"/>
    <hyperlink ref="B123" r:id="rId120" display="2641"/>
    <hyperlink ref="B124" r:id="rId121" display="2743"/>
    <hyperlink ref="B125" r:id="rId122" display="1764"/>
    <hyperlink ref="B126" r:id="rId123" display="2745"/>
    <hyperlink ref="B127" r:id="rId124" display="2707"/>
    <hyperlink ref="B128" r:id="rId125" display="1801"/>
    <hyperlink ref="B129" r:id="rId126" display="2482"/>
    <hyperlink ref="B130" r:id="rId127" display="2485"/>
    <hyperlink ref="B131" r:id="rId128" display="2786"/>
    <hyperlink ref="B132" r:id="rId129" display="1711"/>
    <hyperlink ref="B133" r:id="rId130" display="1869"/>
    <hyperlink ref="B134" r:id="rId131" display="2812"/>
    <hyperlink ref="B135" r:id="rId132" display="2541"/>
    <hyperlink ref="B136" r:id="rId133" display="1812"/>
    <hyperlink ref="B137" r:id="rId134" display="2752"/>
    <hyperlink ref="B138" r:id="rId135" display="1847"/>
    <hyperlink ref="B139" r:id="rId136" display="1818"/>
    <hyperlink ref="B140" r:id="rId137" display="2632"/>
    <hyperlink ref="B141" r:id="rId138" display="2779"/>
    <hyperlink ref="B142" r:id="rId139" display="1697"/>
    <hyperlink ref="B143" r:id="rId140" display="1708"/>
    <hyperlink ref="B144" r:id="rId141" display="2658"/>
    <hyperlink ref="B145" r:id="rId142" display="2576"/>
    <hyperlink ref="B146" r:id="rId143" display="1783"/>
    <hyperlink ref="B147" r:id="rId144" display="1751"/>
    <hyperlink ref="B148" r:id="rId145" display="2767"/>
    <hyperlink ref="B149" r:id="rId146" display="2591"/>
    <hyperlink ref="B150" r:id="rId147" display="2668"/>
    <hyperlink ref="B151" r:id="rId148" display="1753"/>
    <hyperlink ref="B152" r:id="rId149" display="1862"/>
    <hyperlink ref="B153" r:id="rId150" display="2667"/>
    <hyperlink ref="B154" r:id="rId151" display="2546"/>
    <hyperlink ref="B155" r:id="rId152" display="139"/>
    <hyperlink ref="B156" r:id="rId153" display="2719"/>
    <hyperlink ref="B157" r:id="rId154" display="2661"/>
    <hyperlink ref="B158" r:id="rId155" display="1769"/>
    <hyperlink ref="B159" r:id="rId156" display="2811"/>
    <hyperlink ref="B160" r:id="rId157" display="2740"/>
    <hyperlink ref="B161" r:id="rId158" display="1736"/>
    <hyperlink ref="B162" r:id="rId159" display="2758"/>
    <hyperlink ref="B163" r:id="rId160" display="2807"/>
    <hyperlink ref="B164" r:id="rId161" display="2687"/>
    <hyperlink ref="B165" r:id="rId162" display="1749"/>
    <hyperlink ref="B166" r:id="rId163" display="2638"/>
    <hyperlink ref="B167" r:id="rId164" display="2794"/>
    <hyperlink ref="B168" r:id="rId165" display="2622"/>
    <hyperlink ref="B169" r:id="rId166" display="2499"/>
    <hyperlink ref="B170" r:id="rId167" display="2483"/>
    <hyperlink ref="B171" r:id="rId168" display="1744"/>
    <hyperlink ref="B172" r:id="rId169" display="2704"/>
    <hyperlink ref="B173" r:id="rId170" display="2753"/>
    <hyperlink ref="B174" r:id="rId171" display="2601"/>
    <hyperlink ref="B175" r:id="rId172" display="1778"/>
    <hyperlink ref="B176" r:id="rId173" display="2547"/>
    <hyperlink ref="B177" r:id="rId174" display="2773"/>
    <hyperlink ref="B178" r:id="rId175" display="2566"/>
    <hyperlink ref="B179" r:id="rId176" display="2649"/>
    <hyperlink ref="B180" r:id="rId177" display="1709"/>
    <hyperlink ref="B181" r:id="rId178" display="2654"/>
    <hyperlink ref="B182" r:id="rId179" display="2689"/>
    <hyperlink ref="B183" r:id="rId180" display="2550"/>
    <hyperlink ref="B184" r:id="rId181" display="1822"/>
    <hyperlink ref="B185" r:id="rId182" display="2557"/>
    <hyperlink ref="B186" r:id="rId183" display="1843"/>
    <hyperlink ref="B187" r:id="rId184" display="2731"/>
    <hyperlink ref="B188" r:id="rId185" display="2631"/>
    <hyperlink ref="B189" r:id="rId186" display="1861"/>
    <hyperlink ref="B190" r:id="rId187" display="2645"/>
    <hyperlink ref="B191" r:id="rId188" display="2832"/>
    <hyperlink ref="B192" r:id="rId189" display="2693"/>
    <hyperlink ref="B193" r:id="rId190" display="1831"/>
    <hyperlink ref="B194" r:id="rId191" display="1850"/>
    <hyperlink ref="B195" r:id="rId192" display="1733"/>
    <hyperlink ref="B196" r:id="rId193" display="2685"/>
    <hyperlink ref="B198" r:id="rId194" display="1750"/>
    <hyperlink ref="B199" r:id="rId195" display="1700"/>
    <hyperlink ref="B200" r:id="rId196" display="2564"/>
    <hyperlink ref="B201" r:id="rId197" display="2768"/>
    <hyperlink ref="B202" r:id="rId198" display="1896"/>
    <hyperlink ref="B203" r:id="rId199" display="1794"/>
    <hyperlink ref="B204" r:id="rId200" display="2708"/>
    <hyperlink ref="B205" r:id="rId201" display="1870"/>
    <hyperlink ref="B206" r:id="rId202" display="2782"/>
    <hyperlink ref="B207" r:id="rId203" display="2776"/>
    <hyperlink ref="B208" r:id="rId204" display="2827"/>
    <hyperlink ref="B209" r:id="rId205" display="2528"/>
    <hyperlink ref="B210" r:id="rId206" display="2637"/>
    <hyperlink ref="B211" r:id="rId207" display="2583"/>
    <hyperlink ref="B212" r:id="rId208" display="2657"/>
    <hyperlink ref="B213" r:id="rId209" display="2733"/>
    <hyperlink ref="B214" r:id="rId210" display="2516"/>
    <hyperlink ref="B215" r:id="rId211" display="1884"/>
    <hyperlink ref="B216" r:id="rId212" display="2712"/>
    <hyperlink ref="B217" r:id="rId213" display="2501"/>
    <hyperlink ref="B218" r:id="rId214" display="2709"/>
    <hyperlink ref="B219" r:id="rId215" display="1781"/>
    <hyperlink ref="B220" r:id="rId216" display="2551"/>
    <hyperlink ref="B221" r:id="rId217" display="1863"/>
    <hyperlink ref="B222" r:id="rId218" display="1803"/>
    <hyperlink ref="B223" r:id="rId219" display="1763"/>
    <hyperlink ref="B224" r:id="rId220" display="2530"/>
    <hyperlink ref="B225" r:id="rId221" display="2643"/>
    <hyperlink ref="B226" r:id="rId222" display="1835"/>
    <hyperlink ref="B227" r:id="rId223" display="2555"/>
    <hyperlink ref="B228" r:id="rId224" display="2846"/>
    <hyperlink ref="B229" r:id="rId225" display="1706"/>
    <hyperlink ref="B230" r:id="rId226" display="1782"/>
    <hyperlink ref="B231" r:id="rId227" display="2478"/>
    <hyperlink ref="B232" r:id="rId228" display="2582"/>
    <hyperlink ref="B233" r:id="rId229" display="2648"/>
    <hyperlink ref="B234" r:id="rId230" display="1860"/>
    <hyperlink ref="B235" r:id="rId231" display="2737"/>
    <hyperlink ref="B236" r:id="rId232" display="2834"/>
    <hyperlink ref="B237" r:id="rId233" display="1811"/>
    <hyperlink ref="B238" r:id="rId234" display="2722"/>
    <hyperlink ref="B239" r:id="rId235" display="2754"/>
    <hyperlink ref="B240" r:id="rId236" display="1833"/>
    <hyperlink ref="B241" r:id="rId237" display="1694"/>
    <hyperlink ref="B242" r:id="rId238" display="1821"/>
    <hyperlink ref="B243" r:id="rId239" display="1792"/>
    <hyperlink ref="B244" r:id="rId240" display="1828"/>
    <hyperlink ref="B245" r:id="rId241" display="1823"/>
    <hyperlink ref="B246" r:id="rId242" display="1851"/>
    <hyperlink ref="B247" r:id="rId243" display="2608"/>
    <hyperlink ref="B248" r:id="rId244" display="2578"/>
    <hyperlink ref="B249" r:id="rId245" display="2588"/>
    <hyperlink ref="B250" r:id="rId246" display="1690"/>
    <hyperlink ref="B251" r:id="rId247" display="1889"/>
    <hyperlink ref="B252" r:id="rId248" display="1885"/>
    <hyperlink ref="B253" r:id="rId249" display="2716"/>
    <hyperlink ref="B254" r:id="rId250" display="1691"/>
    <hyperlink ref="B255" r:id="rId251" display="2634"/>
    <hyperlink ref="B256" r:id="rId252" display="2589"/>
    <hyperlink ref="B257" r:id="rId253" display="2769"/>
    <hyperlink ref="B258" r:id="rId254" display="2593"/>
    <hyperlink ref="B259" r:id="rId255" display="1780"/>
    <hyperlink ref="B260" r:id="rId256" display="1779"/>
    <hyperlink ref="B261" r:id="rId257" display="1829"/>
    <hyperlink ref="B262" r:id="rId258" display="2615"/>
    <hyperlink ref="B263" r:id="rId259" display="2481"/>
    <hyperlink ref="B264" r:id="rId260" display="2628"/>
    <hyperlink ref="B265" r:id="rId261" display="1799"/>
    <hyperlink ref="B266" r:id="rId262" display="2771"/>
    <hyperlink ref="B267" r:id="rId263" display="2618"/>
    <hyperlink ref="B268" r:id="rId264" display="1747"/>
    <hyperlink ref="B269" r:id="rId265" display="2616"/>
    <hyperlink ref="B270" r:id="rId266" display="2548"/>
    <hyperlink ref="B271" r:id="rId267" display="2563"/>
    <hyperlink ref="B272" r:id="rId268" display="2671"/>
    <hyperlink ref="B273" r:id="rId269" display="2508"/>
    <hyperlink ref="B274" r:id="rId270" display="2575"/>
    <hyperlink ref="B275" r:id="rId271" display="1758"/>
    <hyperlink ref="B276" r:id="rId272" display="1866"/>
    <hyperlink ref="B277" r:id="rId273" display="2684"/>
    <hyperlink ref="B278" r:id="rId274" display="2570"/>
    <hyperlink ref="B279" r:id="rId275" display="2479"/>
    <hyperlink ref="B280" r:id="rId276" display="2585"/>
    <hyperlink ref="B281" r:id="rId277" display="1740"/>
    <hyperlink ref="B282" r:id="rId278" display="2840"/>
    <hyperlink ref="B283" r:id="rId279" display="2730"/>
    <hyperlink ref="B284" r:id="rId280" display="2621"/>
    <hyperlink ref="B285" r:id="rId281" display="1693"/>
    <hyperlink ref="B286" r:id="rId282" display="2488"/>
    <hyperlink ref="B287" r:id="rId283" display="2734"/>
    <hyperlink ref="B288" r:id="rId284" display="2565"/>
    <hyperlink ref="B289" r:id="rId285" display="1855"/>
    <hyperlink ref="B290" r:id="rId286" display="2797"/>
    <hyperlink ref="B291" r:id="rId287" display="2556"/>
    <hyperlink ref="B292" r:id="rId288" display="2534"/>
    <hyperlink ref="B293" r:id="rId289" display="2697"/>
    <hyperlink ref="B294" r:id="rId290" display="1773"/>
    <hyperlink ref="B295" r:id="rId291" display="2821"/>
    <hyperlink ref="B296" r:id="rId292" display="2510"/>
    <hyperlink ref="B297" r:id="rId293" display="2749"/>
    <hyperlink ref="B298" r:id="rId294" display="1891"/>
    <hyperlink ref="B299" r:id="rId295" display="2736"/>
    <hyperlink ref="B300" r:id="rId296" display="1881"/>
    <hyperlink ref="B301" r:id="rId297" display="2748"/>
    <hyperlink ref="B302" r:id="rId298" display="1859"/>
    <hyperlink ref="B303" r:id="rId299" display="2573"/>
    <hyperlink ref="B304" r:id="rId300" display="2604"/>
    <hyperlink ref="B305" r:id="rId301" display="2747"/>
    <hyperlink ref="B306" r:id="rId302" display="http://www.forstenriedersc.de/volkslauf/2007/urkunde2007.php?StartNr=2521"/>
    <hyperlink ref="B307" r:id="rId303" display="2597"/>
    <hyperlink ref="B308" r:id="rId304" display="2761"/>
    <hyperlink ref="B309" r:id="rId305" display="2491"/>
    <hyperlink ref="B310" r:id="rId306" display="2497"/>
    <hyperlink ref="B311" r:id="rId307" display="2825"/>
    <hyperlink ref="B312" r:id="rId308" display="2518"/>
    <hyperlink ref="B313" r:id="rId309" display="1798"/>
    <hyperlink ref="B314" r:id="rId310" display="2845"/>
    <hyperlink ref="B315" r:id="rId311" display="2833"/>
    <hyperlink ref="B316" r:id="rId312" display="2783"/>
    <hyperlink ref="B317" r:id="rId313" display="1069"/>
    <hyperlink ref="B318" r:id="rId314" display="2750"/>
    <hyperlink ref="B319" r:id="rId315" display="2494"/>
    <hyperlink ref="B320" r:id="rId316" display="1729"/>
    <hyperlink ref="B321" r:id="rId317" display="2489"/>
    <hyperlink ref="B322" r:id="rId318" display="1735"/>
    <hyperlink ref="B323" r:id="rId319" display="2792"/>
    <hyperlink ref="B324" r:id="rId320" display="2480"/>
    <hyperlink ref="B325" r:id="rId321" display="2729"/>
    <hyperlink ref="B326" r:id="rId322" display="2775"/>
    <hyperlink ref="B327" r:id="rId323" display="2678"/>
    <hyperlink ref="B328" r:id="rId324" display="1765"/>
    <hyperlink ref="B329" r:id="rId325" display="2545"/>
    <hyperlink ref="B330" r:id="rId326" display="2692"/>
    <hyperlink ref="B331" r:id="rId327" display="2755"/>
    <hyperlink ref="B332" r:id="rId328" display="2829"/>
    <hyperlink ref="B333" r:id="rId329" display="2823"/>
    <hyperlink ref="B334" r:id="rId330" display="2484"/>
    <hyperlink ref="B335" r:id="rId331" display="2720"/>
    <hyperlink ref="B336" r:id="rId332" display="2735"/>
    <hyperlink ref="B337" r:id="rId333" display="2625"/>
    <hyperlink ref="B338" r:id="rId334" display="2511"/>
    <hyperlink ref="B339" r:id="rId335" display="2504"/>
    <hyperlink ref="B340" r:id="rId336" display="2487"/>
    <hyperlink ref="B341" r:id="rId337" display="2732"/>
    <hyperlink ref="B342" r:id="rId338" display="1825"/>
    <hyperlink ref="B343" r:id="rId339" display="2683"/>
    <hyperlink ref="B344" r:id="rId340" display="2746"/>
    <hyperlink ref="B346" r:id="rId341" display="2653"/>
    <hyperlink ref="B347" r:id="rId342" display="1852"/>
    <hyperlink ref="B348" r:id="rId343" display="1718"/>
    <hyperlink ref="B349" r:id="rId344" display="1720"/>
    <hyperlink ref="B350" r:id="rId345" display="2695"/>
    <hyperlink ref="B351" r:id="rId346" display="2723"/>
    <hyperlink ref="B352" r:id="rId347" display="1732"/>
    <hyperlink ref="B354" r:id="rId348" display="2763"/>
    <hyperlink ref="B355" r:id="rId349" display="1864"/>
    <hyperlink ref="B356" r:id="rId350" display="2835"/>
    <hyperlink ref="B357" r:id="rId351" display="2636"/>
    <hyperlink ref="B358" r:id="rId352" display="2579"/>
    <hyperlink ref="B345" r:id="rId353" display="2652"/>
    <hyperlink ref="B359" r:id="rId354" display="2669"/>
    <hyperlink ref="B360" r:id="rId355" display="2756"/>
    <hyperlink ref="B361" r:id="rId356" display="2672"/>
    <hyperlink ref="B362" r:id="rId357" display="2542"/>
    <hyperlink ref="B363" r:id="rId358" display="2774"/>
    <hyperlink ref="B364" r:id="rId359" display="1772"/>
    <hyperlink ref="B365" r:id="rId360" display="1701"/>
    <hyperlink ref="B366" r:id="rId361" display="2596"/>
    <hyperlink ref="B367" r:id="rId362" display="2675"/>
    <hyperlink ref="B368" r:id="rId363" display="2640"/>
    <hyperlink ref="B369" r:id="rId364" display="2492"/>
    <hyperlink ref="B370" r:id="rId365" display="2539"/>
    <hyperlink ref="B371" r:id="rId366" display="1842"/>
    <hyperlink ref="B372" r:id="rId367" display="2760"/>
    <hyperlink ref="B373" r:id="rId368" display="2778"/>
    <hyperlink ref="B374" r:id="rId369" display="2663"/>
    <hyperlink ref="B375" r:id="rId370" display="1877"/>
    <hyperlink ref="B376" r:id="rId371" display="2493"/>
    <hyperlink ref="B377" r:id="rId372" display="2554"/>
    <hyperlink ref="B378" r:id="rId373" display="2766"/>
    <hyperlink ref="B379" r:id="rId374" display="2561"/>
    <hyperlink ref="B380" r:id="rId375" display="2659"/>
    <hyperlink ref="B381" r:id="rId376" display="2569"/>
    <hyperlink ref="B382" r:id="rId377" display="1800"/>
    <hyperlink ref="B383" r:id="rId378" display="2705"/>
    <hyperlink ref="B384" r:id="rId379" display="2819"/>
    <hyperlink ref="B385" r:id="rId380" display="1808"/>
    <hyperlink ref="B386" r:id="rId381" display="2486"/>
    <hyperlink ref="B387" r:id="rId382" display="2560"/>
    <hyperlink ref="B388" r:id="rId383" display="2847"/>
    <hyperlink ref="B389" r:id="rId384" display="2770"/>
    <hyperlink ref="B390" r:id="rId385" display="2674"/>
    <hyperlink ref="B391" r:id="rId386" display="2670"/>
    <hyperlink ref="B392" r:id="rId387" display="1766"/>
    <hyperlink ref="B393" r:id="rId388" display="1879"/>
    <hyperlink ref="B394" r:id="rId389" display="1804"/>
    <hyperlink ref="B395" r:id="rId390" display="2717"/>
    <hyperlink ref="B396" r:id="rId391" display="1755"/>
    <hyperlink ref="B397" r:id="rId392" display="2718"/>
    <hyperlink ref="B398" r:id="rId393" display="1872"/>
    <hyperlink ref="B399" r:id="rId394" display="2721"/>
    <hyperlink ref="B400" r:id="rId395" display="1785"/>
    <hyperlink ref="B401" r:id="rId396" display="2613"/>
    <hyperlink ref="B402" r:id="rId397" display="1824"/>
    <hyperlink ref="B403" r:id="rId398" display="2688"/>
    <hyperlink ref="B404" r:id="rId399" display="2552"/>
    <hyperlink ref="B405" r:id="rId400" display="2536"/>
    <hyperlink ref="B406" r:id="rId401" display="2514"/>
    <hyperlink ref="B407" r:id="rId402" display="1754"/>
    <hyperlink ref="B408" r:id="rId403" display="1888"/>
    <hyperlink ref="B409" r:id="rId404" display="2694"/>
    <hyperlink ref="B410" r:id="rId405" display="1830"/>
    <hyperlink ref="B411" r:id="rId406" display="1714"/>
    <hyperlink ref="B412" r:id="rId407" display="1692"/>
    <hyperlink ref="B413" r:id="rId408" display="2529"/>
    <hyperlink ref="B414" r:id="rId409" display="2703"/>
    <hyperlink ref="B415" r:id="rId410" display="1762"/>
    <hyperlink ref="B416" r:id="rId411" display="1716"/>
    <hyperlink ref="B417" r:id="rId412" display="2664"/>
    <hyperlink ref="B197" r:id="rId413" display="http://www.forstenriedersc.de/volkslauf/2007/urkunde2007.php?StartNr=4000"/>
    <hyperlink ref="B353" r:id="rId414" display="http://www.forstenriedersc.de/volkslauf/2007/urkunde2007.php?StartNr=2836"/>
  </hyperlinks>
  <printOptions/>
  <pageMargins left="0.5905511811023623" right="0.3937007874015748" top="0.3937007874015748" bottom="0.3937007874015748" header="0.3937007874015748" footer="0.31496062992125984"/>
  <pageSetup fitToHeight="0" fitToWidth="1" horizontalDpi="300" verticalDpi="300" orientation="portrait" paperSize="9" scale="88" r:id="rId415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J525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10" bestFit="1" customWidth="1"/>
    <col min="2" max="2" width="7.8515625" style="10" bestFit="1" customWidth="1"/>
    <col min="3" max="3" width="21.8515625" style="0" customWidth="1"/>
    <col min="4" max="4" width="28.421875" style="0" bestFit="1" customWidth="1"/>
    <col min="5" max="5" width="5.00390625" style="10" bestFit="1" customWidth="1"/>
    <col min="6" max="6" width="7.421875" style="0" bestFit="1" customWidth="1"/>
    <col min="7" max="7" width="8.28125" style="10" bestFit="1" customWidth="1"/>
    <col min="8" max="8" width="9.421875" style="11" bestFit="1" customWidth="1"/>
    <col min="9" max="9" width="10.140625" style="11" bestFit="1" customWidth="1"/>
    <col min="10" max="10" width="7.8515625" style="26" bestFit="1" customWidth="1"/>
    <col min="11" max="11" width="11.00390625" style="0" bestFit="1" customWidth="1"/>
  </cols>
  <sheetData>
    <row r="1" spans="1:6" ht="12.75">
      <c r="A1" s="18" t="s">
        <v>452</v>
      </c>
      <c r="E1" s="19" t="s">
        <v>48</v>
      </c>
      <c r="F1" s="10"/>
    </row>
    <row r="2" spans="3:6" ht="12.75">
      <c r="C2" s="11" t="s">
        <v>454</v>
      </c>
      <c r="D2" s="20">
        <v>39167.64513888889</v>
      </c>
      <c r="F2" s="10"/>
    </row>
    <row r="3" spans="1:10" ht="13.5" thickBot="1">
      <c r="A3" s="5" t="s">
        <v>301</v>
      </c>
      <c r="B3" s="5" t="s">
        <v>455</v>
      </c>
      <c r="C3" s="6" t="s">
        <v>302</v>
      </c>
      <c r="D3" s="6" t="s">
        <v>303</v>
      </c>
      <c r="E3" s="21" t="s">
        <v>456</v>
      </c>
      <c r="F3" s="5" t="s">
        <v>305</v>
      </c>
      <c r="G3" s="5" t="s">
        <v>457</v>
      </c>
      <c r="H3" s="7" t="s">
        <v>306</v>
      </c>
      <c r="I3" s="7" t="s">
        <v>458</v>
      </c>
      <c r="J3" s="27" t="s">
        <v>459</v>
      </c>
    </row>
    <row r="4" spans="1:10" ht="12.75">
      <c r="A4" s="10">
        <v>1</v>
      </c>
      <c r="B4" s="22">
        <v>3113</v>
      </c>
      <c r="C4" t="s">
        <v>49</v>
      </c>
      <c r="D4" t="s">
        <v>837</v>
      </c>
      <c r="E4" s="16">
        <v>1988</v>
      </c>
      <c r="F4" t="s">
        <v>50</v>
      </c>
      <c r="G4" s="10">
        <f>IF(LEN(F4)=1,"",COUNTIF($F$4:F4,F4))</f>
        <v>1</v>
      </c>
      <c r="H4" s="11">
        <v>0.013391203703703704</v>
      </c>
      <c r="I4" s="11">
        <v>0.013402777777777777</v>
      </c>
      <c r="J4" s="26">
        <v>5.3</v>
      </c>
    </row>
    <row r="5" spans="1:10" ht="12.75">
      <c r="A5" s="10">
        <v>2</v>
      </c>
      <c r="B5" s="22">
        <v>3105</v>
      </c>
      <c r="C5" t="s">
        <v>51</v>
      </c>
      <c r="D5" t="s">
        <v>52</v>
      </c>
      <c r="E5" s="16">
        <v>1992</v>
      </c>
      <c r="F5" t="s">
        <v>53</v>
      </c>
      <c r="G5" s="10">
        <f>IF(LEN(F5)=1,"",COUNTIF($F$4:F5,F5))</f>
        <v>1</v>
      </c>
      <c r="H5" s="11">
        <v>0.0134375</v>
      </c>
      <c r="I5" s="11">
        <v>0.013449074074074073</v>
      </c>
      <c r="J5" s="26">
        <v>5.3</v>
      </c>
    </row>
    <row r="6" spans="1:10" ht="12.75">
      <c r="A6" s="10">
        <v>3</v>
      </c>
      <c r="B6" s="22">
        <v>3079</v>
      </c>
      <c r="C6" t="s">
        <v>54</v>
      </c>
      <c r="E6" s="16">
        <v>1993</v>
      </c>
      <c r="F6" t="s">
        <v>53</v>
      </c>
      <c r="G6" s="10">
        <f>IF(LEN(F6)=1,"",COUNTIF($F$4:F6,F6))</f>
        <v>2</v>
      </c>
      <c r="H6" s="11">
        <v>0.015046296296296295</v>
      </c>
      <c r="I6" s="11">
        <v>0.015057870370370369</v>
      </c>
      <c r="J6" s="26">
        <v>5.3</v>
      </c>
    </row>
    <row r="7" spans="1:10" ht="12.75">
      <c r="A7" s="10">
        <v>4</v>
      </c>
      <c r="B7" s="22">
        <v>3104</v>
      </c>
      <c r="C7" t="s">
        <v>55</v>
      </c>
      <c r="D7" t="s">
        <v>544</v>
      </c>
      <c r="E7" s="16">
        <v>1961</v>
      </c>
      <c r="F7" t="s">
        <v>346</v>
      </c>
      <c r="G7" s="10">
        <f>IF(LEN(F7)=1,"",COUNTIF($F$4:F7,F7))</f>
      </c>
      <c r="H7" s="11">
        <v>0.01511574074074074</v>
      </c>
      <c r="I7" s="11">
        <v>0.015127314814814816</v>
      </c>
      <c r="J7" s="26">
        <v>5.3</v>
      </c>
    </row>
    <row r="8" spans="1:10" ht="12.75">
      <c r="A8" s="10">
        <v>5</v>
      </c>
      <c r="B8" s="22">
        <v>3140</v>
      </c>
      <c r="C8" t="s">
        <v>56</v>
      </c>
      <c r="D8" t="s">
        <v>870</v>
      </c>
      <c r="E8" s="16">
        <v>1991</v>
      </c>
      <c r="F8" t="s">
        <v>57</v>
      </c>
      <c r="G8" s="10">
        <f>IF(LEN(F8)=1,"",COUNTIF($F$4:F8,F8))</f>
        <v>1</v>
      </c>
      <c r="H8" s="11">
        <v>0.015173611111111112</v>
      </c>
      <c r="I8" s="11">
        <v>0.015196759259259259</v>
      </c>
      <c r="J8" s="26">
        <v>5.3</v>
      </c>
    </row>
    <row r="9" spans="1:10" ht="12.75">
      <c r="A9" s="10">
        <v>6</v>
      </c>
      <c r="B9" s="22">
        <v>3138</v>
      </c>
      <c r="C9" t="s">
        <v>58</v>
      </c>
      <c r="D9" t="s">
        <v>59</v>
      </c>
      <c r="E9" s="16">
        <v>1990</v>
      </c>
      <c r="F9" t="s">
        <v>60</v>
      </c>
      <c r="G9" s="10">
        <f>IF(LEN(F9)=1,"",COUNTIF($F$4:F9,F9))</f>
        <v>1</v>
      </c>
      <c r="H9" s="11">
        <v>0.016238425925925924</v>
      </c>
      <c r="I9" s="11">
        <v>0.01625</v>
      </c>
      <c r="J9" s="26">
        <v>5.3</v>
      </c>
    </row>
    <row r="10" spans="1:10" ht="12.75">
      <c r="A10" s="10">
        <v>7</v>
      </c>
      <c r="B10" s="22">
        <v>2612</v>
      </c>
      <c r="C10" t="s">
        <v>61</v>
      </c>
      <c r="E10" s="16">
        <v>1956</v>
      </c>
      <c r="F10" t="s">
        <v>346</v>
      </c>
      <c r="G10" s="10">
        <f>IF(LEN(F10)=1,"",COUNTIF($F$4:F10,F10))</f>
      </c>
      <c r="H10" s="11">
        <v>0.016307870370370372</v>
      </c>
      <c r="I10" s="11">
        <v>0.01644675925925926</v>
      </c>
      <c r="J10" s="26">
        <v>5.3</v>
      </c>
    </row>
    <row r="11" spans="1:10" ht="12.75">
      <c r="A11" s="10">
        <v>8</v>
      </c>
      <c r="B11" s="22">
        <v>3065</v>
      </c>
      <c r="C11" t="s">
        <v>62</v>
      </c>
      <c r="E11" s="16">
        <v>1966</v>
      </c>
      <c r="F11" t="s">
        <v>346</v>
      </c>
      <c r="G11" s="10">
        <f>IF(LEN(F11)=1,"",COUNTIF($F$4:F11,F11))</f>
      </c>
      <c r="H11" s="11">
        <v>0.01638888888888889</v>
      </c>
      <c r="I11" s="11">
        <v>0.016481481481481482</v>
      </c>
      <c r="J11" s="26">
        <v>5.3</v>
      </c>
    </row>
    <row r="12" spans="1:10" ht="12.75">
      <c r="A12" s="10">
        <v>9</v>
      </c>
      <c r="B12" s="22">
        <v>3099</v>
      </c>
      <c r="C12" t="s">
        <v>63</v>
      </c>
      <c r="E12" s="16">
        <v>1988</v>
      </c>
      <c r="F12" t="s">
        <v>50</v>
      </c>
      <c r="G12" s="10">
        <f>IF(LEN(F12)=1,"",COUNTIF($F$4:F12,F12))</f>
        <v>2</v>
      </c>
      <c r="H12" s="11">
        <v>0.016655092592592593</v>
      </c>
      <c r="I12" s="11">
        <v>0.01673611111111111</v>
      </c>
      <c r="J12" s="26">
        <v>5.3</v>
      </c>
    </row>
    <row r="13" spans="1:10" ht="12.75">
      <c r="A13" s="10">
        <v>10</v>
      </c>
      <c r="B13" s="22">
        <v>3059</v>
      </c>
      <c r="C13" t="s">
        <v>64</v>
      </c>
      <c r="E13" s="16">
        <v>1960</v>
      </c>
      <c r="F13" t="s">
        <v>346</v>
      </c>
      <c r="G13" s="10">
        <f>IF(LEN(F13)=1,"",COUNTIF($F$4:F13,F13))</f>
      </c>
      <c r="H13" s="11">
        <v>0.01673611111111111</v>
      </c>
      <c r="I13" s="11">
        <v>0.01675925925925926</v>
      </c>
      <c r="J13" s="26">
        <v>5.3</v>
      </c>
    </row>
    <row r="14" spans="1:10" ht="12.75">
      <c r="A14" s="10">
        <v>11</v>
      </c>
      <c r="B14" s="22">
        <v>3081</v>
      </c>
      <c r="C14" t="s">
        <v>65</v>
      </c>
      <c r="E14" s="16">
        <v>1989</v>
      </c>
      <c r="F14" t="s">
        <v>50</v>
      </c>
      <c r="G14" s="10">
        <f>IF(LEN(F14)=1,"",COUNTIF($F$4:F14,F14))</f>
        <v>3</v>
      </c>
      <c r="H14" s="11">
        <v>0.016793981481481483</v>
      </c>
      <c r="I14" s="11">
        <v>0.016909722222222225</v>
      </c>
      <c r="J14" s="26">
        <v>5.3</v>
      </c>
    </row>
    <row r="15" spans="1:10" ht="12.75">
      <c r="A15" s="10">
        <v>12</v>
      </c>
      <c r="B15" s="22">
        <v>3132</v>
      </c>
      <c r="C15" t="s">
        <v>66</v>
      </c>
      <c r="D15" t="s">
        <v>374</v>
      </c>
      <c r="E15" s="16">
        <v>1992</v>
      </c>
      <c r="F15" t="s">
        <v>53</v>
      </c>
      <c r="G15" s="10">
        <f>IF(LEN(F15)=1,"",COUNTIF($F$4:F15,F15))</f>
        <v>3</v>
      </c>
      <c r="H15" s="11">
        <v>0.01681712962962963</v>
      </c>
      <c r="I15" s="11">
        <v>0.01685185185185185</v>
      </c>
      <c r="J15" s="26">
        <v>5.3</v>
      </c>
    </row>
    <row r="16" spans="1:10" ht="12.75">
      <c r="A16" s="10">
        <v>13</v>
      </c>
      <c r="B16" s="22">
        <v>3144</v>
      </c>
      <c r="C16" t="s">
        <v>67</v>
      </c>
      <c r="E16" s="16">
        <v>1994</v>
      </c>
      <c r="F16" t="s">
        <v>53</v>
      </c>
      <c r="G16" s="10">
        <f>IF(LEN(F16)=1,"",COUNTIF($F$4:F16,F16))</f>
        <v>4</v>
      </c>
      <c r="H16" s="11">
        <v>0.01702546296296296</v>
      </c>
      <c r="I16" s="11">
        <v>0.017083333333333336</v>
      </c>
      <c r="J16" s="26">
        <v>5.3</v>
      </c>
    </row>
    <row r="17" spans="1:10" ht="12.75">
      <c r="A17" s="10">
        <v>14</v>
      </c>
      <c r="B17" s="22">
        <v>3077</v>
      </c>
      <c r="C17" t="s">
        <v>68</v>
      </c>
      <c r="D17" t="s">
        <v>69</v>
      </c>
      <c r="E17" s="16">
        <v>1992</v>
      </c>
      <c r="F17" t="s">
        <v>53</v>
      </c>
      <c r="G17" s="10">
        <f>IF(LEN(F17)=1,"",COUNTIF($F$4:F17,F17))</f>
        <v>5</v>
      </c>
      <c r="H17" s="11">
        <v>0.0175</v>
      </c>
      <c r="I17" s="11">
        <v>0.017592592592592594</v>
      </c>
      <c r="J17" s="26">
        <v>5.3</v>
      </c>
    </row>
    <row r="18" spans="1:10" ht="12.75">
      <c r="A18" s="10">
        <v>15</v>
      </c>
      <c r="B18" s="22">
        <v>3096</v>
      </c>
      <c r="C18" t="s">
        <v>70</v>
      </c>
      <c r="D18" t="s">
        <v>471</v>
      </c>
      <c r="E18" s="16">
        <v>1986</v>
      </c>
      <c r="F18" t="s">
        <v>310</v>
      </c>
      <c r="G18" s="10">
        <f>IF(LEN(F18)=1,"",COUNTIF($F$4:F18,F18))</f>
      </c>
      <c r="H18" s="11">
        <v>0.018113425925925925</v>
      </c>
      <c r="I18" s="11">
        <v>0.018125</v>
      </c>
      <c r="J18" s="26">
        <v>5.3</v>
      </c>
    </row>
    <row r="19" spans="1:10" ht="12.75">
      <c r="A19" s="10">
        <v>16</v>
      </c>
      <c r="B19" s="22">
        <v>3141</v>
      </c>
      <c r="C19" t="s">
        <v>71</v>
      </c>
      <c r="E19" s="16">
        <v>1996</v>
      </c>
      <c r="F19" t="s">
        <v>53</v>
      </c>
      <c r="G19" s="10">
        <f>IF(LEN(F19)=1,"",COUNTIF($F$4:F19,F19))</f>
        <v>6</v>
      </c>
      <c r="H19" s="11">
        <v>0.018171296296296297</v>
      </c>
      <c r="I19" s="11">
        <v>0.018217592592592594</v>
      </c>
      <c r="J19" s="26">
        <v>5.3</v>
      </c>
    </row>
    <row r="20" spans="1:10" ht="12.75">
      <c r="A20" s="10">
        <v>17</v>
      </c>
      <c r="B20" s="22">
        <v>3145</v>
      </c>
      <c r="C20" t="s">
        <v>72</v>
      </c>
      <c r="E20" s="16">
        <v>1994</v>
      </c>
      <c r="F20" t="s">
        <v>53</v>
      </c>
      <c r="G20" s="10">
        <f>IF(LEN(F20)=1,"",COUNTIF($F$4:F20,F20))</f>
        <v>7</v>
      </c>
      <c r="H20" s="11">
        <v>0.01824074074074074</v>
      </c>
      <c r="I20" s="11">
        <v>0.018298611111111113</v>
      </c>
      <c r="J20" s="26">
        <v>5.3</v>
      </c>
    </row>
    <row r="21" spans="1:10" ht="12.75">
      <c r="A21" s="10">
        <v>18</v>
      </c>
      <c r="B21" s="22">
        <v>3087</v>
      </c>
      <c r="C21" t="s">
        <v>73</v>
      </c>
      <c r="D21" t="s">
        <v>374</v>
      </c>
      <c r="E21" s="16">
        <v>1991</v>
      </c>
      <c r="F21" t="s">
        <v>57</v>
      </c>
      <c r="G21" s="10">
        <f>IF(LEN(F21)=1,"",COUNTIF($F$4:F21,F21))</f>
        <v>2</v>
      </c>
      <c r="H21" s="11">
        <v>0.018391203703703705</v>
      </c>
      <c r="I21" s="11">
        <v>0.01840277777777778</v>
      </c>
      <c r="J21" s="26">
        <v>5.3</v>
      </c>
    </row>
    <row r="22" spans="1:10" ht="12.75">
      <c r="A22" s="10">
        <v>19</v>
      </c>
      <c r="B22" s="22">
        <v>3084</v>
      </c>
      <c r="C22" t="s">
        <v>74</v>
      </c>
      <c r="E22" s="16">
        <v>1966</v>
      </c>
      <c r="F22" t="s">
        <v>310</v>
      </c>
      <c r="G22" s="10">
        <f>IF(LEN(F22)=1,"",COUNTIF($F$4:F22,F22))</f>
      </c>
      <c r="H22" s="11">
        <v>0.018541666666666668</v>
      </c>
      <c r="I22" s="11">
        <v>0.018599537037037036</v>
      </c>
      <c r="J22" s="26">
        <v>5.3</v>
      </c>
    </row>
    <row r="23" spans="1:10" ht="12.75">
      <c r="A23" s="10">
        <v>20</v>
      </c>
      <c r="B23" s="22">
        <v>3142</v>
      </c>
      <c r="C23" t="s">
        <v>75</v>
      </c>
      <c r="D23" t="s">
        <v>76</v>
      </c>
      <c r="E23" s="16">
        <v>1959</v>
      </c>
      <c r="F23" t="s">
        <v>310</v>
      </c>
      <c r="G23" s="10">
        <f>IF(LEN(F23)=1,"",COUNTIF($F$4:F23,F23))</f>
      </c>
      <c r="H23" s="11">
        <v>0.018564814814814815</v>
      </c>
      <c r="I23" s="11">
        <v>0.018587962962962962</v>
      </c>
      <c r="J23" s="26">
        <v>5.3</v>
      </c>
    </row>
    <row r="24" spans="1:10" ht="12.75">
      <c r="A24" s="10">
        <v>22</v>
      </c>
      <c r="B24" s="22">
        <v>3108</v>
      </c>
      <c r="C24" t="s">
        <v>77</v>
      </c>
      <c r="D24" t="s">
        <v>78</v>
      </c>
      <c r="E24" s="16">
        <v>1964</v>
      </c>
      <c r="F24" t="s">
        <v>346</v>
      </c>
      <c r="G24" s="10">
        <f>IF(LEN(F24)=1,"",COUNTIF($F$4:F24,F24))</f>
      </c>
      <c r="H24" s="11">
        <v>0.01857638888888889</v>
      </c>
      <c r="I24" s="11">
        <v>0.01861111111111111</v>
      </c>
      <c r="J24" s="26">
        <v>5.3</v>
      </c>
    </row>
    <row r="25" spans="1:10" ht="12.75">
      <c r="A25" s="10">
        <v>21</v>
      </c>
      <c r="B25" s="22">
        <v>3109</v>
      </c>
      <c r="C25" t="s">
        <v>79</v>
      </c>
      <c r="D25" t="s">
        <v>467</v>
      </c>
      <c r="E25" s="16">
        <v>1997</v>
      </c>
      <c r="F25" t="s">
        <v>53</v>
      </c>
      <c r="G25" s="10">
        <f>IF(LEN(F25)=1,"",COUNTIF($F$4:F25,F25))</f>
        <v>8</v>
      </c>
      <c r="H25" s="11">
        <v>0.01857638888888889</v>
      </c>
      <c r="I25" s="11">
        <v>0.018599537037037036</v>
      </c>
      <c r="J25" s="26">
        <v>5.3</v>
      </c>
    </row>
    <row r="26" spans="1:10" ht="12.75">
      <c r="A26" s="10">
        <v>23</v>
      </c>
      <c r="B26" s="22">
        <v>3083</v>
      </c>
      <c r="C26" t="s">
        <v>80</v>
      </c>
      <c r="E26" s="16">
        <v>1995</v>
      </c>
      <c r="F26" t="s">
        <v>53</v>
      </c>
      <c r="G26" s="10">
        <f>IF(LEN(F26)=1,"",COUNTIF($F$4:F26,F26))</f>
        <v>9</v>
      </c>
      <c r="H26" s="11">
        <v>0.018622685185185183</v>
      </c>
      <c r="I26" s="11">
        <v>0.018680555555555554</v>
      </c>
      <c r="J26" s="26">
        <v>5.3</v>
      </c>
    </row>
    <row r="27" spans="1:10" ht="12.75">
      <c r="A27" s="10">
        <v>24</v>
      </c>
      <c r="B27" s="22">
        <v>3133</v>
      </c>
      <c r="C27" t="s">
        <v>81</v>
      </c>
      <c r="D27" t="s">
        <v>374</v>
      </c>
      <c r="E27" s="16">
        <v>1992</v>
      </c>
      <c r="F27" t="s">
        <v>53</v>
      </c>
      <c r="G27" s="10">
        <f>IF(LEN(F27)=1,"",COUNTIF($F$4:F27,F27))</f>
        <v>10</v>
      </c>
      <c r="H27" s="11">
        <v>0.018657407407407407</v>
      </c>
      <c r="I27" s="11">
        <v>0.018703703703703705</v>
      </c>
      <c r="J27" s="26">
        <v>5.3</v>
      </c>
    </row>
    <row r="28" spans="1:10" ht="12.75">
      <c r="A28" s="10">
        <v>25</v>
      </c>
      <c r="B28" s="22">
        <v>3101</v>
      </c>
      <c r="C28" t="s">
        <v>82</v>
      </c>
      <c r="E28" s="16">
        <v>1947</v>
      </c>
      <c r="F28" t="s">
        <v>346</v>
      </c>
      <c r="G28" s="10">
        <f>IF(LEN(F28)=1,"",COUNTIF($F$4:F28,F28))</f>
      </c>
      <c r="H28" s="11">
        <v>0.01869212962962963</v>
      </c>
      <c r="I28" s="11">
        <v>0.018761574074074073</v>
      </c>
      <c r="J28" s="26">
        <v>5.3</v>
      </c>
    </row>
    <row r="29" spans="1:10" ht="12.75">
      <c r="A29" s="10">
        <v>26</v>
      </c>
      <c r="B29" s="22">
        <v>3405</v>
      </c>
      <c r="C29" t="s">
        <v>83</v>
      </c>
      <c r="E29" s="16">
        <v>1975</v>
      </c>
      <c r="F29" t="s">
        <v>346</v>
      </c>
      <c r="G29" s="10">
        <f>IF(LEN(F29)=1,"",COUNTIF($F$4:F29,F29))</f>
      </c>
      <c r="H29" s="11">
        <v>0.019016203703703705</v>
      </c>
      <c r="I29" s="11">
        <v>0.019108796296296294</v>
      </c>
      <c r="J29" s="26">
        <v>5.3</v>
      </c>
    </row>
    <row r="30" spans="1:10" ht="12.75">
      <c r="A30" s="10">
        <v>28</v>
      </c>
      <c r="B30" s="22">
        <v>3112</v>
      </c>
      <c r="C30" t="s">
        <v>84</v>
      </c>
      <c r="D30" t="s">
        <v>85</v>
      </c>
      <c r="E30" s="16">
        <v>1992</v>
      </c>
      <c r="F30" t="s">
        <v>86</v>
      </c>
      <c r="G30" s="10">
        <f>IF(LEN(F30)=1,"",COUNTIF($F$4:F30,F30))</f>
        <v>1</v>
      </c>
      <c r="H30" s="11">
        <v>0.019375</v>
      </c>
      <c r="I30" s="11">
        <v>0.019386574074074073</v>
      </c>
      <c r="J30" s="26">
        <v>5.3</v>
      </c>
    </row>
    <row r="31" spans="1:10" ht="12.75">
      <c r="A31" s="10">
        <v>27</v>
      </c>
      <c r="B31" s="22">
        <v>3106</v>
      </c>
      <c r="C31" t="s">
        <v>87</v>
      </c>
      <c r="D31" t="s">
        <v>85</v>
      </c>
      <c r="E31" s="16">
        <v>1993</v>
      </c>
      <c r="F31" t="s">
        <v>86</v>
      </c>
      <c r="G31" s="10">
        <f>IF(LEN(F31)=1,"",COUNTIF($F$4:F31,F31))</f>
        <v>2</v>
      </c>
      <c r="H31" s="11">
        <v>0.019375</v>
      </c>
      <c r="I31" s="11">
        <v>0.019386574074074073</v>
      </c>
      <c r="J31" s="26">
        <v>5.3</v>
      </c>
    </row>
    <row r="32" spans="1:10" ht="12.75">
      <c r="A32" s="10">
        <v>29</v>
      </c>
      <c r="B32" s="22">
        <v>3119</v>
      </c>
      <c r="C32" t="s">
        <v>88</v>
      </c>
      <c r="D32" t="s">
        <v>89</v>
      </c>
      <c r="E32" s="16">
        <v>1942</v>
      </c>
      <c r="F32" t="s">
        <v>346</v>
      </c>
      <c r="G32" s="10">
        <f>IF(LEN(F32)=1,"",COUNTIF($F$4:F32,F32))</f>
      </c>
      <c r="H32" s="11">
        <v>0.01940972222222222</v>
      </c>
      <c r="I32" s="11">
        <v>0.01947916666666667</v>
      </c>
      <c r="J32" s="26">
        <v>5.3</v>
      </c>
    </row>
    <row r="33" spans="1:10" ht="12.75">
      <c r="A33" s="10">
        <v>30</v>
      </c>
      <c r="B33" s="22">
        <v>3069</v>
      </c>
      <c r="C33" t="s">
        <v>90</v>
      </c>
      <c r="E33" s="16">
        <v>1969</v>
      </c>
      <c r="F33" t="s">
        <v>346</v>
      </c>
      <c r="G33" s="10">
        <f>IF(LEN(F33)=1,"",COUNTIF($F$4:F33,F33))</f>
      </c>
      <c r="H33" s="11">
        <v>0.01943287037037037</v>
      </c>
      <c r="I33" s="11">
        <v>0.019537037037037037</v>
      </c>
      <c r="J33" s="26">
        <v>5.3</v>
      </c>
    </row>
    <row r="34" spans="1:10" ht="12.75">
      <c r="A34" s="10">
        <v>31</v>
      </c>
      <c r="B34" s="22">
        <v>3098</v>
      </c>
      <c r="C34" t="s">
        <v>91</v>
      </c>
      <c r="E34" s="16">
        <v>1973</v>
      </c>
      <c r="F34" t="s">
        <v>310</v>
      </c>
      <c r="G34" s="10">
        <f>IF(LEN(F34)=1,"",COUNTIF($F$4:F34,F34))</f>
      </c>
      <c r="H34" s="11">
        <v>0.019467592592592595</v>
      </c>
      <c r="I34" s="11">
        <v>0.019571759259259257</v>
      </c>
      <c r="J34" s="26">
        <v>5.3</v>
      </c>
    </row>
    <row r="35" spans="1:10" ht="12.75">
      <c r="A35" s="10">
        <v>32</v>
      </c>
      <c r="B35" s="22">
        <v>3221</v>
      </c>
      <c r="C35" t="s">
        <v>92</v>
      </c>
      <c r="E35" s="16">
        <v>1999</v>
      </c>
      <c r="F35" t="s">
        <v>93</v>
      </c>
      <c r="G35" s="10">
        <f>IF(LEN(F35)=1,"",COUNTIF($F$4:F35,F35))</f>
        <v>1</v>
      </c>
      <c r="H35" s="11">
        <v>0.01974537037037037</v>
      </c>
      <c r="I35" s="11">
        <v>0.019768518518518515</v>
      </c>
      <c r="J35" s="26">
        <v>5.3</v>
      </c>
    </row>
    <row r="36" spans="1:10" ht="12.75">
      <c r="A36" s="10">
        <v>33</v>
      </c>
      <c r="B36" s="22">
        <v>3060</v>
      </c>
      <c r="C36" t="s">
        <v>94</v>
      </c>
      <c r="E36" s="16">
        <v>1941</v>
      </c>
      <c r="F36" t="s">
        <v>346</v>
      </c>
      <c r="G36" s="10">
        <f>IF(LEN(F36)=1,"",COUNTIF($F$4:F36,F36))</f>
      </c>
      <c r="H36" s="11">
        <v>0.019814814814814816</v>
      </c>
      <c r="I36" s="11">
        <v>0.01986111111111111</v>
      </c>
      <c r="J36" s="26">
        <v>5.3</v>
      </c>
    </row>
    <row r="37" spans="1:10" ht="12.75">
      <c r="A37" s="10">
        <v>34</v>
      </c>
      <c r="B37" s="22">
        <v>3146</v>
      </c>
      <c r="C37" t="s">
        <v>95</v>
      </c>
      <c r="E37" s="16">
        <v>1975</v>
      </c>
      <c r="F37" t="s">
        <v>346</v>
      </c>
      <c r="G37" s="10">
        <f>IF(LEN(F37)=1,"",COUNTIF($F$4:F37,F37))</f>
      </c>
      <c r="H37" s="11">
        <v>0.020011574074074074</v>
      </c>
      <c r="I37" s="11">
        <v>0.02005787037037037</v>
      </c>
      <c r="J37" s="26">
        <v>5.3</v>
      </c>
    </row>
    <row r="38" spans="1:10" ht="12.75">
      <c r="A38" s="10">
        <v>35</v>
      </c>
      <c r="B38" s="22">
        <v>3124</v>
      </c>
      <c r="C38" t="s">
        <v>96</v>
      </c>
      <c r="E38" s="16">
        <v>1963</v>
      </c>
      <c r="F38" t="s">
        <v>346</v>
      </c>
      <c r="G38" s="10">
        <f>IF(LEN(F38)=1,"",COUNTIF($F$4:F38,F38))</f>
      </c>
      <c r="H38" s="11">
        <v>0.020150462962962964</v>
      </c>
      <c r="I38" s="11">
        <v>0.020196759259259258</v>
      </c>
      <c r="J38" s="26">
        <v>5.3</v>
      </c>
    </row>
    <row r="39" spans="1:10" ht="12.75">
      <c r="A39" s="10">
        <v>36</v>
      </c>
      <c r="B39" s="22">
        <v>3131</v>
      </c>
      <c r="C39" t="s">
        <v>97</v>
      </c>
      <c r="D39" t="s">
        <v>374</v>
      </c>
      <c r="E39" s="16">
        <v>1995</v>
      </c>
      <c r="F39" t="s">
        <v>53</v>
      </c>
      <c r="G39" s="10">
        <f>IF(LEN(F39)=1,"",COUNTIF($F$4:F39,F39))</f>
        <v>11</v>
      </c>
      <c r="H39" s="11">
        <v>0.02028935185185185</v>
      </c>
      <c r="I39" s="11">
        <v>0.020335648148148148</v>
      </c>
      <c r="J39" s="26">
        <v>5.3</v>
      </c>
    </row>
    <row r="40" spans="1:10" ht="12.75">
      <c r="A40" s="10">
        <v>37</v>
      </c>
      <c r="B40" s="22">
        <v>3125</v>
      </c>
      <c r="C40" t="s">
        <v>98</v>
      </c>
      <c r="E40" s="16">
        <v>1991</v>
      </c>
      <c r="F40" t="s">
        <v>57</v>
      </c>
      <c r="G40" s="10">
        <f>IF(LEN(F40)=1,"",COUNTIF($F$4:F40,F40))</f>
        <v>3</v>
      </c>
      <c r="H40" s="11">
        <v>0.020416666666666666</v>
      </c>
      <c r="I40" s="11">
        <v>0.020428240740740743</v>
      </c>
      <c r="J40" s="26">
        <v>5.3</v>
      </c>
    </row>
    <row r="41" spans="1:10" ht="12.75">
      <c r="A41" s="10">
        <v>38</v>
      </c>
      <c r="B41" s="22">
        <v>3097</v>
      </c>
      <c r="C41" t="s">
        <v>99</v>
      </c>
      <c r="E41" s="16">
        <v>1973</v>
      </c>
      <c r="F41" t="s">
        <v>310</v>
      </c>
      <c r="G41" s="10">
        <f>IF(LEN(F41)=1,"",COUNTIF($F$4:F41,F41))</f>
      </c>
      <c r="H41" s="11">
        <v>0.02045138888888889</v>
      </c>
      <c r="I41" s="11">
        <v>0.020555555555555556</v>
      </c>
      <c r="J41" s="26">
        <v>5.3</v>
      </c>
    </row>
    <row r="42" spans="1:10" ht="12.75">
      <c r="A42" s="10">
        <v>39</v>
      </c>
      <c r="B42" s="22">
        <v>3080</v>
      </c>
      <c r="C42" t="s">
        <v>100</v>
      </c>
      <c r="E42" s="16">
        <v>1993</v>
      </c>
      <c r="F42" t="s">
        <v>53</v>
      </c>
      <c r="G42" s="10">
        <f>IF(LEN(F42)=1,"",COUNTIF($F$4:F42,F42))</f>
        <v>12</v>
      </c>
      <c r="H42" s="11">
        <v>0.02113425925925926</v>
      </c>
      <c r="I42" s="11">
        <v>0.021145833333333332</v>
      </c>
      <c r="J42" s="26">
        <v>5.3</v>
      </c>
    </row>
    <row r="43" spans="1:10" ht="12.75">
      <c r="A43" s="10">
        <v>40</v>
      </c>
      <c r="B43" s="22">
        <v>3057</v>
      </c>
      <c r="C43" t="s">
        <v>101</v>
      </c>
      <c r="D43" t="s">
        <v>102</v>
      </c>
      <c r="E43" s="16">
        <v>1977</v>
      </c>
      <c r="F43" t="s">
        <v>310</v>
      </c>
      <c r="G43" s="10">
        <f>IF(LEN(F43)=1,"",COUNTIF($F$4:F43,F43))</f>
      </c>
      <c r="H43" s="11">
        <v>0.021412037037037035</v>
      </c>
      <c r="I43" s="11">
        <v>0.02148148148148148</v>
      </c>
      <c r="J43" s="26">
        <v>5.3</v>
      </c>
    </row>
    <row r="44" spans="1:10" ht="12.75">
      <c r="A44" s="10">
        <v>41</v>
      </c>
      <c r="B44" s="22">
        <v>3128</v>
      </c>
      <c r="C44" t="s">
        <v>103</v>
      </c>
      <c r="E44" s="16">
        <v>1965</v>
      </c>
      <c r="F44" t="s">
        <v>346</v>
      </c>
      <c r="G44" s="10">
        <f>IF(LEN(F44)=1,"",COUNTIF($F$4:F44,F44))</f>
      </c>
      <c r="H44" s="11">
        <v>0.021504629629629627</v>
      </c>
      <c r="I44" s="11">
        <v>0.02153935185185185</v>
      </c>
      <c r="J44" s="26">
        <v>5.3</v>
      </c>
    </row>
    <row r="45" spans="1:10" ht="12.75">
      <c r="A45" s="10">
        <v>42</v>
      </c>
      <c r="B45" s="22">
        <v>3070</v>
      </c>
      <c r="C45" t="s">
        <v>104</v>
      </c>
      <c r="D45" t="s">
        <v>479</v>
      </c>
      <c r="E45" s="16">
        <v>1982</v>
      </c>
      <c r="F45" t="s">
        <v>346</v>
      </c>
      <c r="G45" s="10">
        <f>IF(LEN(F45)=1,"",COUNTIF($F$4:F45,F45))</f>
      </c>
      <c r="H45" s="11">
        <v>0.02170138888888889</v>
      </c>
      <c r="I45" s="11">
        <v>0.02172453703703704</v>
      </c>
      <c r="J45" s="26">
        <v>5.3</v>
      </c>
    </row>
    <row r="46" spans="1:10" ht="12.75">
      <c r="A46" s="10">
        <v>43</v>
      </c>
      <c r="B46" s="22">
        <v>3090</v>
      </c>
      <c r="C46" t="s">
        <v>105</v>
      </c>
      <c r="D46" t="s">
        <v>479</v>
      </c>
      <c r="E46" s="16">
        <v>1981</v>
      </c>
      <c r="F46" t="s">
        <v>346</v>
      </c>
      <c r="G46" s="10">
        <f>IF(LEN(F46)=1,"",COUNTIF($F$4:F46,F46))</f>
      </c>
      <c r="H46" s="11">
        <v>0.021840277777777778</v>
      </c>
      <c r="I46" s="11">
        <v>0.021851851851851848</v>
      </c>
      <c r="J46" s="26">
        <v>5.3</v>
      </c>
    </row>
    <row r="47" spans="1:10" ht="12.75">
      <c r="A47" s="10">
        <v>44</v>
      </c>
      <c r="B47" s="22">
        <v>3143</v>
      </c>
      <c r="C47" t="s">
        <v>106</v>
      </c>
      <c r="E47" s="16">
        <v>1996</v>
      </c>
      <c r="F47" t="s">
        <v>86</v>
      </c>
      <c r="G47" s="10">
        <f>IF(LEN(F47)=1,"",COUNTIF($F$4:F47,F47))</f>
        <v>3</v>
      </c>
      <c r="H47" s="11">
        <v>0.021875</v>
      </c>
      <c r="I47" s="11">
        <v>0.02193287037037037</v>
      </c>
      <c r="J47" s="26">
        <v>5.3</v>
      </c>
    </row>
    <row r="48" spans="1:10" ht="12.75">
      <c r="A48" s="10">
        <v>45</v>
      </c>
      <c r="B48" s="22">
        <v>3122</v>
      </c>
      <c r="C48" t="s">
        <v>107</v>
      </c>
      <c r="D48" t="s">
        <v>613</v>
      </c>
      <c r="E48" s="16">
        <v>1964</v>
      </c>
      <c r="F48" t="s">
        <v>310</v>
      </c>
      <c r="G48" s="10">
        <f>IF(LEN(F48)=1,"",COUNTIF($F$4:F48,F48))</f>
      </c>
      <c r="H48" s="11">
        <v>0.022037037037037036</v>
      </c>
      <c r="I48" s="11">
        <v>0.02207175925925926</v>
      </c>
      <c r="J48" s="26">
        <v>5.3</v>
      </c>
    </row>
    <row r="49" spans="1:10" ht="12.75">
      <c r="A49" s="10">
        <v>46</v>
      </c>
      <c r="B49" s="22">
        <v>3102</v>
      </c>
      <c r="C49" t="s">
        <v>108</v>
      </c>
      <c r="E49" s="16">
        <v>1993</v>
      </c>
      <c r="F49" t="s">
        <v>53</v>
      </c>
      <c r="G49" s="10">
        <f>IF(LEN(F49)=1,"",COUNTIF($F$4:F49,F49))</f>
        <v>13</v>
      </c>
      <c r="H49" s="11">
        <v>0.022141203703703705</v>
      </c>
      <c r="I49" s="11">
        <v>0.022152777777777775</v>
      </c>
      <c r="J49" s="26">
        <v>5.3</v>
      </c>
    </row>
    <row r="50" spans="1:10" ht="12.75">
      <c r="A50" s="10">
        <v>47</v>
      </c>
      <c r="B50" s="22">
        <v>3094</v>
      </c>
      <c r="C50" t="s">
        <v>109</v>
      </c>
      <c r="E50" s="16">
        <v>1989</v>
      </c>
      <c r="F50" t="s">
        <v>50</v>
      </c>
      <c r="G50" s="10">
        <f>IF(LEN(F50)=1,"",COUNTIF($F$4:F50,F50))</f>
        <v>4</v>
      </c>
      <c r="H50" s="11">
        <v>0.022233796296296297</v>
      </c>
      <c r="I50" s="11">
        <v>0.022303240740740738</v>
      </c>
      <c r="J50" s="26">
        <v>5.3</v>
      </c>
    </row>
    <row r="51" spans="1:10" ht="12.75">
      <c r="A51" s="10">
        <v>48</v>
      </c>
      <c r="B51" s="22">
        <v>3129</v>
      </c>
      <c r="C51" t="s">
        <v>110</v>
      </c>
      <c r="D51" t="s">
        <v>374</v>
      </c>
      <c r="E51" s="16">
        <v>1994</v>
      </c>
      <c r="F51" t="s">
        <v>53</v>
      </c>
      <c r="G51" s="10">
        <f>IF(LEN(F51)=1,"",COUNTIF($F$4:F51,F51))</f>
        <v>14</v>
      </c>
      <c r="H51" s="11">
        <v>0.02269675925925926</v>
      </c>
      <c r="I51" s="11">
        <v>0.022743055555555555</v>
      </c>
      <c r="J51" s="26">
        <v>5.3</v>
      </c>
    </row>
    <row r="52" spans="1:10" ht="12.75">
      <c r="A52" s="10">
        <v>49</v>
      </c>
      <c r="B52" s="22">
        <v>3136</v>
      </c>
      <c r="C52" t="s">
        <v>111</v>
      </c>
      <c r="E52" s="16">
        <v>1975</v>
      </c>
      <c r="F52" t="s">
        <v>310</v>
      </c>
      <c r="G52" s="10">
        <f>IF(LEN(F52)=1,"",COUNTIF($F$4:F52,F52))</f>
      </c>
      <c r="H52" s="11">
        <v>0.022789351851851852</v>
      </c>
      <c r="I52" s="11">
        <v>0.022881944444444444</v>
      </c>
      <c r="J52" s="26">
        <v>5.3</v>
      </c>
    </row>
    <row r="53" spans="1:10" ht="12.75">
      <c r="A53" s="10">
        <v>50</v>
      </c>
      <c r="B53" s="22">
        <v>3135</v>
      </c>
      <c r="C53" t="s">
        <v>112</v>
      </c>
      <c r="E53" s="16">
        <v>1979</v>
      </c>
      <c r="F53" t="s">
        <v>310</v>
      </c>
      <c r="G53" s="10">
        <f>IF(LEN(F53)=1,"",COUNTIF($F$4:F53,F53))</f>
      </c>
      <c r="H53" s="11">
        <v>0.022789351851851852</v>
      </c>
      <c r="I53" s="11">
        <v>0.022881944444444444</v>
      </c>
      <c r="J53" s="26">
        <v>5.3</v>
      </c>
    </row>
    <row r="54" spans="1:10" ht="12.75">
      <c r="A54" s="10">
        <v>51</v>
      </c>
      <c r="B54" s="22">
        <v>3134</v>
      </c>
      <c r="C54" t="s">
        <v>113</v>
      </c>
      <c r="D54" t="s">
        <v>374</v>
      </c>
      <c r="E54" s="16">
        <v>1960</v>
      </c>
      <c r="F54" t="s">
        <v>310</v>
      </c>
      <c r="G54" s="10">
        <f>IF(LEN(F54)=1,"",COUNTIF($F$4:F54,F54))</f>
      </c>
      <c r="H54" s="11">
        <v>0.02290509259259259</v>
      </c>
      <c r="I54" s="11">
        <v>0.022951388888888886</v>
      </c>
      <c r="J54" s="26">
        <v>5.3</v>
      </c>
    </row>
    <row r="55" spans="1:10" ht="12.75">
      <c r="A55" s="10">
        <v>52</v>
      </c>
      <c r="B55" s="22">
        <v>3103</v>
      </c>
      <c r="C55" t="s">
        <v>114</v>
      </c>
      <c r="E55" s="16">
        <v>1965</v>
      </c>
      <c r="F55" t="s">
        <v>346</v>
      </c>
      <c r="G55" s="10">
        <f>IF(LEN(F55)=1,"",COUNTIF($F$4:F55,F55))</f>
      </c>
      <c r="H55" s="11">
        <v>0.02297453703703704</v>
      </c>
      <c r="I55" s="11">
        <v>0.02310185185185185</v>
      </c>
      <c r="J55" s="26">
        <v>5.3</v>
      </c>
    </row>
    <row r="56" spans="1:10" ht="12.75">
      <c r="A56" s="10">
        <v>53</v>
      </c>
      <c r="B56" s="22">
        <v>3117</v>
      </c>
      <c r="C56" t="s">
        <v>115</v>
      </c>
      <c r="E56" s="16">
        <v>1961</v>
      </c>
      <c r="F56" t="s">
        <v>310</v>
      </c>
      <c r="G56" s="10">
        <f>IF(LEN(F56)=1,"",COUNTIF($F$4:F56,F56))</f>
      </c>
      <c r="H56" s="11">
        <v>0.023020833333333334</v>
      </c>
      <c r="I56" s="11">
        <v>0.023125</v>
      </c>
      <c r="J56" s="26">
        <v>5.3</v>
      </c>
    </row>
    <row r="57" spans="1:10" ht="12.75">
      <c r="A57" s="10">
        <v>54</v>
      </c>
      <c r="B57" s="22">
        <v>3095</v>
      </c>
      <c r="C57" t="s">
        <v>116</v>
      </c>
      <c r="E57" s="16">
        <v>1969</v>
      </c>
      <c r="F57" t="s">
        <v>310</v>
      </c>
      <c r="G57" s="10">
        <f>IF(LEN(F57)=1,"",COUNTIF($F$4:F57,F57))</f>
      </c>
      <c r="H57" s="11">
        <v>0.023055555555555555</v>
      </c>
      <c r="I57" s="11">
        <v>0.023159722222222224</v>
      </c>
      <c r="J57" s="26">
        <v>5.3</v>
      </c>
    </row>
    <row r="58" spans="1:10" ht="12.75">
      <c r="A58" s="10">
        <v>55</v>
      </c>
      <c r="B58" s="22">
        <v>3120</v>
      </c>
      <c r="C58" t="s">
        <v>117</v>
      </c>
      <c r="E58" s="16">
        <v>1943</v>
      </c>
      <c r="F58" t="s">
        <v>346</v>
      </c>
      <c r="G58" s="10">
        <f>IF(LEN(F58)=1,"",COUNTIF($F$4:F58,F58))</f>
      </c>
      <c r="H58" s="11">
        <v>0.023206018518518515</v>
      </c>
      <c r="I58" s="11">
        <v>0.023310185185185187</v>
      </c>
      <c r="J58" s="26">
        <v>5.3</v>
      </c>
    </row>
    <row r="59" spans="1:10" ht="12.75">
      <c r="A59" s="10">
        <v>56</v>
      </c>
      <c r="B59" s="22">
        <v>3100</v>
      </c>
      <c r="C59" t="s">
        <v>118</v>
      </c>
      <c r="E59" s="16">
        <v>1964</v>
      </c>
      <c r="F59" t="s">
        <v>310</v>
      </c>
      <c r="G59" s="10">
        <f>IF(LEN(F59)=1,"",COUNTIF($F$4:F59,F59))</f>
      </c>
      <c r="H59" s="11">
        <v>0.02326388888888889</v>
      </c>
      <c r="I59" s="11">
        <v>0.023298611111111107</v>
      </c>
      <c r="J59" s="26">
        <v>5.3</v>
      </c>
    </row>
    <row r="60" spans="1:10" ht="12.75">
      <c r="A60" s="10">
        <v>58</v>
      </c>
      <c r="B60" s="22">
        <v>3072</v>
      </c>
      <c r="C60" t="s">
        <v>119</v>
      </c>
      <c r="D60" t="s">
        <v>120</v>
      </c>
      <c r="E60" s="16">
        <v>1990</v>
      </c>
      <c r="F60" t="s">
        <v>60</v>
      </c>
      <c r="G60" s="10">
        <f>IF(LEN(F60)=1,"",COUNTIF($F$4:F60,F60))</f>
        <v>2</v>
      </c>
      <c r="H60" s="11">
        <v>0.023391203703703702</v>
      </c>
      <c r="I60" s="11">
        <v>0.023506944444444445</v>
      </c>
      <c r="J60" s="26">
        <v>5.3</v>
      </c>
    </row>
    <row r="61" spans="1:10" ht="12.75">
      <c r="A61" s="10">
        <v>57</v>
      </c>
      <c r="B61" s="22">
        <v>3088</v>
      </c>
      <c r="C61" t="s">
        <v>121</v>
      </c>
      <c r="D61" t="s">
        <v>374</v>
      </c>
      <c r="E61" s="16">
        <v>1995</v>
      </c>
      <c r="F61" t="s">
        <v>53</v>
      </c>
      <c r="G61" s="10">
        <f>IF(LEN(F61)=1,"",COUNTIF($F$4:F61,F61))</f>
        <v>15</v>
      </c>
      <c r="H61" s="11">
        <v>0.023391203703703702</v>
      </c>
      <c r="I61" s="11">
        <v>0.023402777777777783</v>
      </c>
      <c r="J61" s="26">
        <v>5.3</v>
      </c>
    </row>
    <row r="62" spans="1:10" ht="12.75">
      <c r="A62" s="10">
        <v>59</v>
      </c>
      <c r="B62" s="22">
        <v>3123</v>
      </c>
      <c r="C62" t="s">
        <v>122</v>
      </c>
      <c r="E62" s="16">
        <v>1963</v>
      </c>
      <c r="F62" t="s">
        <v>310</v>
      </c>
      <c r="G62" s="10">
        <f>IF(LEN(F62)=1,"",COUNTIF($F$4:F62,F62))</f>
      </c>
      <c r="H62" s="11">
        <v>0.023634259259259258</v>
      </c>
      <c r="I62" s="11">
        <v>0.023668981481481485</v>
      </c>
      <c r="J62" s="26">
        <v>5.3</v>
      </c>
    </row>
    <row r="63" spans="1:10" ht="12.75">
      <c r="A63" s="10">
        <v>60</v>
      </c>
      <c r="B63" s="22">
        <v>3073</v>
      </c>
      <c r="C63" t="s">
        <v>123</v>
      </c>
      <c r="D63" t="s">
        <v>120</v>
      </c>
      <c r="E63" s="16">
        <v>1992</v>
      </c>
      <c r="F63" t="s">
        <v>86</v>
      </c>
      <c r="G63" s="10">
        <f>IF(LEN(F63)=1,"",COUNTIF($F$4:F63,F63))</f>
        <v>4</v>
      </c>
      <c r="H63" s="11">
        <v>0.023761574074074074</v>
      </c>
      <c r="I63" s="11">
        <v>0.023877314814814813</v>
      </c>
      <c r="J63" s="26">
        <v>5.3</v>
      </c>
    </row>
    <row r="64" spans="1:10" ht="12.75">
      <c r="A64" s="10">
        <v>61</v>
      </c>
      <c r="B64" s="22">
        <v>3130</v>
      </c>
      <c r="C64" t="s">
        <v>124</v>
      </c>
      <c r="D64" t="s">
        <v>125</v>
      </c>
      <c r="E64" s="16">
        <v>1993</v>
      </c>
      <c r="F64" t="s">
        <v>53</v>
      </c>
      <c r="G64" s="10">
        <f>IF(LEN(F64)=1,"",COUNTIF($F$4:F64,F64))</f>
        <v>16</v>
      </c>
      <c r="H64" s="11">
        <v>0.023796296296296298</v>
      </c>
      <c r="I64" s="11">
        <v>0.023923611111111114</v>
      </c>
      <c r="J64" s="26">
        <v>5.3</v>
      </c>
    </row>
    <row r="65" spans="1:10" ht="12.75">
      <c r="A65" s="10">
        <v>62</v>
      </c>
      <c r="B65" s="22">
        <v>3409</v>
      </c>
      <c r="C65" t="s">
        <v>126</v>
      </c>
      <c r="D65" t="s">
        <v>127</v>
      </c>
      <c r="E65" s="16">
        <v>1950</v>
      </c>
      <c r="F65" t="s">
        <v>310</v>
      </c>
      <c r="G65" s="10">
        <f>IF(LEN(F65)=1,"",COUNTIF($F$4:F65,F65))</f>
      </c>
      <c r="H65" s="11">
        <v>0.023842592592592596</v>
      </c>
      <c r="I65" s="11">
        <v>0.02388888888888889</v>
      </c>
      <c r="J65" s="26">
        <v>5.3</v>
      </c>
    </row>
    <row r="66" spans="1:10" ht="12.75">
      <c r="A66" s="10">
        <v>63</v>
      </c>
      <c r="B66" s="22">
        <v>3137</v>
      </c>
      <c r="C66" t="s">
        <v>128</v>
      </c>
      <c r="E66" s="16">
        <v>1961</v>
      </c>
      <c r="F66" t="s">
        <v>310</v>
      </c>
      <c r="G66" s="10">
        <f>IF(LEN(F66)=1,"",COUNTIF($F$4:F66,F66))</f>
      </c>
      <c r="H66" s="11">
        <v>0.024224537037037034</v>
      </c>
      <c r="I66" s="11">
        <v>0.02428240740740741</v>
      </c>
      <c r="J66" s="26">
        <v>5.3</v>
      </c>
    </row>
    <row r="67" spans="1:10" ht="12.75">
      <c r="A67" s="10">
        <v>64</v>
      </c>
      <c r="B67" s="22">
        <v>3061</v>
      </c>
      <c r="C67" t="s">
        <v>129</v>
      </c>
      <c r="E67" s="16">
        <v>1967</v>
      </c>
      <c r="F67" t="s">
        <v>346</v>
      </c>
      <c r="G67" s="10">
        <f>IF(LEN(F67)=1,"",COUNTIF($F$4:F67,F67))</f>
      </c>
      <c r="H67" s="11">
        <v>0.024479166666666666</v>
      </c>
      <c r="I67" s="11">
        <v>0.024513888888888887</v>
      </c>
      <c r="J67" s="26">
        <v>5.3</v>
      </c>
    </row>
    <row r="68" spans="1:10" ht="12.75">
      <c r="A68" s="10">
        <v>65</v>
      </c>
      <c r="B68" s="22">
        <v>3115</v>
      </c>
      <c r="C68" t="s">
        <v>130</v>
      </c>
      <c r="D68" t="s">
        <v>131</v>
      </c>
      <c r="E68" s="16">
        <v>1952</v>
      </c>
      <c r="F68" t="s">
        <v>310</v>
      </c>
      <c r="G68" s="10">
        <f>IF(LEN(F68)=1,"",COUNTIF($F$4:F68,F68))</f>
      </c>
      <c r="H68" s="11">
        <v>0.02459490740740741</v>
      </c>
      <c r="I68" s="11">
        <v>0.02462962962962963</v>
      </c>
      <c r="J68" s="26">
        <v>5.3</v>
      </c>
    </row>
    <row r="69" spans="1:10" ht="12.75">
      <c r="A69" s="10">
        <v>66</v>
      </c>
      <c r="B69" s="22">
        <v>3126</v>
      </c>
      <c r="C69" t="s">
        <v>132</v>
      </c>
      <c r="D69" t="s">
        <v>615</v>
      </c>
      <c r="E69" s="16">
        <v>1965</v>
      </c>
      <c r="F69" t="s">
        <v>310</v>
      </c>
      <c r="G69" s="10">
        <f>IF(LEN(F69)=1,"",COUNTIF($F$4:F69,F69))</f>
      </c>
      <c r="H69" s="11">
        <v>0.024652777777777777</v>
      </c>
      <c r="I69" s="11">
        <v>0.024733796296296295</v>
      </c>
      <c r="J69" s="26">
        <v>5.3</v>
      </c>
    </row>
    <row r="70" spans="1:10" ht="12.75">
      <c r="A70" s="10">
        <v>67</v>
      </c>
      <c r="B70" s="22">
        <v>3286</v>
      </c>
      <c r="C70" t="s">
        <v>133</v>
      </c>
      <c r="E70" s="16">
        <v>1987</v>
      </c>
      <c r="F70" t="s">
        <v>310</v>
      </c>
      <c r="G70" s="10">
        <f>IF(LEN(F70)=1,"",COUNTIF($F$4:F70,F70))</f>
      </c>
      <c r="H70" s="11">
        <v>0.024652777777777777</v>
      </c>
      <c r="I70" s="11">
        <v>0.024733796296296295</v>
      </c>
      <c r="J70" s="26">
        <v>5.3</v>
      </c>
    </row>
    <row r="71" spans="1:10" ht="12.75">
      <c r="A71" s="10">
        <v>68</v>
      </c>
      <c r="B71" s="22">
        <v>3091</v>
      </c>
      <c r="C71" t="s">
        <v>134</v>
      </c>
      <c r="E71" s="16">
        <v>1966</v>
      </c>
      <c r="F71" t="s">
        <v>310</v>
      </c>
      <c r="G71" s="10">
        <f>IF(LEN(F71)=1,"",COUNTIF($F$4:F71,F71))</f>
      </c>
      <c r="H71" s="11">
        <v>0.02478009259259259</v>
      </c>
      <c r="I71" s="11">
        <v>0.024861111111111108</v>
      </c>
      <c r="J71" s="26">
        <v>5.3</v>
      </c>
    </row>
    <row r="72" spans="1:10" ht="12.75">
      <c r="A72" s="10">
        <v>69</v>
      </c>
      <c r="B72" s="22">
        <v>3082</v>
      </c>
      <c r="C72" t="s">
        <v>135</v>
      </c>
      <c r="E72" s="16">
        <v>1982</v>
      </c>
      <c r="F72" t="s">
        <v>310</v>
      </c>
      <c r="G72" s="10">
        <f>IF(LEN(F72)=1,"",COUNTIF($F$4:F72,F72))</f>
      </c>
      <c r="H72" s="11">
        <v>0.02479166666666667</v>
      </c>
      <c r="I72" s="11">
        <v>0.024861111111111108</v>
      </c>
      <c r="J72" s="26">
        <v>5.3</v>
      </c>
    </row>
    <row r="73" spans="1:10" ht="12.75">
      <c r="A73" s="10">
        <v>70</v>
      </c>
      <c r="B73" s="22">
        <v>3051</v>
      </c>
      <c r="C73" t="s">
        <v>136</v>
      </c>
      <c r="E73" s="16">
        <v>1964</v>
      </c>
      <c r="F73" t="s">
        <v>310</v>
      </c>
      <c r="G73" s="10">
        <f>IF(LEN(F73)=1,"",COUNTIF($F$4:F73,F73))</f>
      </c>
      <c r="H73" s="11">
        <v>0.024814814814814817</v>
      </c>
      <c r="I73" s="11">
        <v>0.024907407407407406</v>
      </c>
      <c r="J73" s="26">
        <v>5.3</v>
      </c>
    </row>
    <row r="74" spans="1:10" ht="12.75">
      <c r="A74" s="10">
        <v>71</v>
      </c>
      <c r="B74" s="22">
        <v>3052</v>
      </c>
      <c r="C74" t="s">
        <v>137</v>
      </c>
      <c r="E74" s="16">
        <v>1967</v>
      </c>
      <c r="F74" t="s">
        <v>310</v>
      </c>
      <c r="G74" s="10">
        <f>IF(LEN(F74)=1,"",COUNTIF($F$4:F74,F74))</f>
      </c>
      <c r="H74" s="11">
        <v>0.024849537037037035</v>
      </c>
      <c r="I74" s="11">
        <v>0.02494212962962963</v>
      </c>
      <c r="J74" s="26">
        <v>5.3</v>
      </c>
    </row>
    <row r="75" spans="1:10" ht="12.75">
      <c r="A75" s="10">
        <v>72</v>
      </c>
      <c r="B75" s="22">
        <v>3107</v>
      </c>
      <c r="C75" t="s">
        <v>138</v>
      </c>
      <c r="E75" s="16">
        <v>1967</v>
      </c>
      <c r="F75" t="s">
        <v>310</v>
      </c>
      <c r="G75" s="10">
        <f>IF(LEN(F75)=1,"",COUNTIF($F$4:F75,F75))</f>
      </c>
      <c r="H75" s="11">
        <v>0.02488425925925926</v>
      </c>
      <c r="I75" s="11">
        <v>0.02496527777777778</v>
      </c>
      <c r="J75" s="26">
        <v>5.3</v>
      </c>
    </row>
    <row r="76" spans="1:10" ht="12.75">
      <c r="A76" s="10">
        <v>73</v>
      </c>
      <c r="B76" s="22">
        <v>3092</v>
      </c>
      <c r="C76" t="s">
        <v>139</v>
      </c>
      <c r="E76" s="16">
        <v>1971</v>
      </c>
      <c r="F76" t="s">
        <v>346</v>
      </c>
      <c r="G76" s="10">
        <f>IF(LEN(F76)=1,"",COUNTIF($F$4:F76,F76))</f>
      </c>
      <c r="H76" s="11">
        <v>0.02513888888888889</v>
      </c>
      <c r="I76" s="11">
        <v>0.02517361111111111</v>
      </c>
      <c r="J76" s="26">
        <v>5.3</v>
      </c>
    </row>
    <row r="77" spans="1:10" ht="12.75">
      <c r="A77" s="10">
        <v>74</v>
      </c>
      <c r="B77" s="22">
        <v>3053</v>
      </c>
      <c r="C77" t="s">
        <v>140</v>
      </c>
      <c r="E77" s="16">
        <v>1964</v>
      </c>
      <c r="F77" t="s">
        <v>310</v>
      </c>
      <c r="G77" s="10">
        <f>IF(LEN(F77)=1,"",COUNTIF($F$4:F77,F77))</f>
      </c>
      <c r="H77" s="11">
        <v>0.025439814814814814</v>
      </c>
      <c r="I77" s="11">
        <v>0.025474537037037035</v>
      </c>
      <c r="J77" s="26">
        <v>5.3</v>
      </c>
    </row>
    <row r="78" spans="1:10" ht="12.75">
      <c r="A78" s="10">
        <v>75</v>
      </c>
      <c r="B78" s="22">
        <v>3407</v>
      </c>
      <c r="C78" t="s">
        <v>141</v>
      </c>
      <c r="E78" s="16">
        <v>1968</v>
      </c>
      <c r="F78" t="s">
        <v>346</v>
      </c>
      <c r="G78" s="10">
        <f>IF(LEN(F78)=1,"",COUNTIF($F$4:F78,F78))</f>
      </c>
      <c r="H78" s="11">
        <v>0.025532407407407406</v>
      </c>
      <c r="I78" s="11">
        <v>0.025636574074074072</v>
      </c>
      <c r="J78" s="26">
        <v>5.3</v>
      </c>
    </row>
    <row r="79" spans="1:10" ht="12.75">
      <c r="A79" s="10">
        <v>76</v>
      </c>
      <c r="B79" s="22">
        <v>3408</v>
      </c>
      <c r="C79" t="s">
        <v>142</v>
      </c>
      <c r="E79" s="16">
        <v>1991</v>
      </c>
      <c r="F79" t="s">
        <v>60</v>
      </c>
      <c r="G79" s="10">
        <f>IF(LEN(F79)=1,"",COUNTIF($F$4:F79,F79))</f>
        <v>3</v>
      </c>
      <c r="H79" s="11">
        <v>0.025648148148148146</v>
      </c>
      <c r="I79" s="11">
        <v>0.025752314814814815</v>
      </c>
      <c r="J79" s="26">
        <v>5.3</v>
      </c>
    </row>
    <row r="80" spans="1:10" ht="12.75">
      <c r="A80" s="10">
        <v>77</v>
      </c>
      <c r="B80" s="22">
        <v>3085</v>
      </c>
      <c r="C80" t="s">
        <v>143</v>
      </c>
      <c r="E80" s="16">
        <v>1983</v>
      </c>
      <c r="F80" t="s">
        <v>310</v>
      </c>
      <c r="G80" s="10">
        <f>IF(LEN(F80)=1,"",COUNTIF($F$4:F80,F80))</f>
      </c>
      <c r="H80" s="11">
        <v>0.026238425925925925</v>
      </c>
      <c r="I80" s="11">
        <v>0.026296296296296293</v>
      </c>
      <c r="J80" s="26">
        <v>5.3</v>
      </c>
    </row>
    <row r="81" spans="1:10" ht="12.75">
      <c r="A81" s="10">
        <v>78</v>
      </c>
      <c r="B81" s="22">
        <v>3111</v>
      </c>
      <c r="C81" t="s">
        <v>144</v>
      </c>
      <c r="E81" s="16">
        <v>1974</v>
      </c>
      <c r="F81" t="s">
        <v>310</v>
      </c>
      <c r="G81" s="10">
        <f>IF(LEN(F81)=1,"",COUNTIF($F$4:F81,F81))</f>
      </c>
      <c r="H81" s="11">
        <v>0.026412037037037036</v>
      </c>
      <c r="I81" s="11">
        <v>0.02652777777777778</v>
      </c>
      <c r="J81" s="26">
        <v>5.3</v>
      </c>
    </row>
    <row r="82" spans="1:10" ht="12.75">
      <c r="A82" s="10">
        <v>79</v>
      </c>
      <c r="B82" s="22">
        <v>3149</v>
      </c>
      <c r="C82" t="s">
        <v>145</v>
      </c>
      <c r="E82" s="16">
        <v>1961</v>
      </c>
      <c r="F82" t="s">
        <v>310</v>
      </c>
      <c r="G82" s="10">
        <f>IF(LEN(F82)=1,"",COUNTIF($F$4:F82,F82))</f>
      </c>
      <c r="H82" s="11">
        <v>0.027766203703703706</v>
      </c>
      <c r="I82" s="11">
        <v>0.02784722222222222</v>
      </c>
      <c r="J82" s="26">
        <v>5.3</v>
      </c>
    </row>
    <row r="83" spans="1:10" ht="12.75">
      <c r="A83" s="10">
        <v>80</v>
      </c>
      <c r="B83" s="22">
        <v>3055</v>
      </c>
      <c r="C83" t="s">
        <v>146</v>
      </c>
      <c r="E83" s="16">
        <v>1953</v>
      </c>
      <c r="F83" t="s">
        <v>310</v>
      </c>
      <c r="G83" s="10">
        <f>IF(LEN(F83)=1,"",COUNTIF($F$4:F83,F83))</f>
      </c>
      <c r="H83" s="11">
        <v>0.027893518518518515</v>
      </c>
      <c r="I83" s="11">
        <v>0.027974537037037034</v>
      </c>
      <c r="J83" s="26">
        <v>5.3</v>
      </c>
    </row>
    <row r="84" spans="1:10" ht="12.75">
      <c r="A84" s="10">
        <v>81</v>
      </c>
      <c r="B84" s="22">
        <v>3066</v>
      </c>
      <c r="C84" t="s">
        <v>147</v>
      </c>
      <c r="E84" s="16">
        <v>1989</v>
      </c>
      <c r="F84" t="s">
        <v>148</v>
      </c>
      <c r="G84" s="10">
        <f>IF(LEN(F84)=1,"",COUNTIF($F$4:F84,F84))</f>
        <v>1</v>
      </c>
      <c r="H84" s="11">
        <v>0.027905092592592592</v>
      </c>
      <c r="I84" s="11">
        <v>0.027974537037037034</v>
      </c>
      <c r="J84" s="26">
        <v>5.3</v>
      </c>
    </row>
    <row r="85" spans="1:10" ht="12.75">
      <c r="A85" s="10">
        <v>82</v>
      </c>
      <c r="B85" s="22">
        <v>3086</v>
      </c>
      <c r="C85" t="s">
        <v>149</v>
      </c>
      <c r="E85" s="16">
        <v>1971</v>
      </c>
      <c r="F85" t="s">
        <v>310</v>
      </c>
      <c r="G85" s="10">
        <f>IF(LEN(F85)=1,"",COUNTIF($F$4:F85,F85))</f>
      </c>
      <c r="H85" s="11">
        <v>0.02791666666666667</v>
      </c>
      <c r="I85" s="11">
        <v>0.02798611111111111</v>
      </c>
      <c r="J85" s="26">
        <v>5.3</v>
      </c>
    </row>
    <row r="86" spans="1:10" ht="12.75">
      <c r="A86" s="10">
        <v>83</v>
      </c>
      <c r="B86" s="22">
        <v>3406</v>
      </c>
      <c r="C86" t="s">
        <v>150</v>
      </c>
      <c r="E86" s="16">
        <v>1937</v>
      </c>
      <c r="F86" t="s">
        <v>310</v>
      </c>
      <c r="G86" s="10">
        <f>IF(LEN(F86)=1,"",COUNTIF($F$4:F86,F86))</f>
      </c>
      <c r="H86" s="11">
        <v>0.029861111111111113</v>
      </c>
      <c r="I86" s="11">
        <v>0.02989583333333333</v>
      </c>
      <c r="J86" s="26">
        <v>5.3</v>
      </c>
    </row>
    <row r="87" spans="1:10" ht="12.75">
      <c r="A87" s="10">
        <v>85</v>
      </c>
      <c r="B87" s="22">
        <v>3062</v>
      </c>
      <c r="C87" t="s">
        <v>151</v>
      </c>
      <c r="E87" s="16">
        <v>1978</v>
      </c>
      <c r="F87" t="s">
        <v>310</v>
      </c>
      <c r="G87" s="10">
        <f>IF(LEN(F87)=1,"",COUNTIF($F$4:F87,F87))</f>
      </c>
      <c r="H87" s="11">
        <v>0.0303125</v>
      </c>
      <c r="I87" s="11">
        <v>0.030335648148148143</v>
      </c>
      <c r="J87" s="26">
        <v>5.3</v>
      </c>
    </row>
    <row r="88" spans="1:10" ht="12.75">
      <c r="A88" s="10">
        <v>84</v>
      </c>
      <c r="B88" s="22">
        <v>3063</v>
      </c>
      <c r="C88" t="s">
        <v>152</v>
      </c>
      <c r="E88" s="16">
        <v>1981</v>
      </c>
      <c r="F88" t="s">
        <v>310</v>
      </c>
      <c r="G88" s="10">
        <f>IF(LEN(F88)=1,"",COUNTIF($F$4:F88,F88))</f>
      </c>
      <c r="H88" s="11">
        <v>0.0303125</v>
      </c>
      <c r="I88" s="11">
        <v>0.030335648148148143</v>
      </c>
      <c r="J88" s="26">
        <v>5.3</v>
      </c>
    </row>
    <row r="89" spans="1:10" ht="12.75">
      <c r="A89" s="10">
        <v>86</v>
      </c>
      <c r="B89" s="22">
        <v>3139</v>
      </c>
      <c r="C89" t="s">
        <v>153</v>
      </c>
      <c r="E89" s="16">
        <v>1977</v>
      </c>
      <c r="F89" t="s">
        <v>310</v>
      </c>
      <c r="G89" s="10">
        <f>IF(LEN(F89)=1,"",COUNTIF($F$4:F89,F89))</f>
      </c>
      <c r="H89" s="11">
        <v>0.03423611111111111</v>
      </c>
      <c r="I89" s="11">
        <v>0.03436342592592593</v>
      </c>
      <c r="J89" s="26">
        <v>5.3</v>
      </c>
    </row>
    <row r="90" ht="12.75">
      <c r="E90" s="16"/>
    </row>
    <row r="91" ht="12.75">
      <c r="E91" s="16"/>
    </row>
    <row r="92" ht="12.75">
      <c r="E92" s="16"/>
    </row>
    <row r="93" ht="12.75">
      <c r="E93" s="16"/>
    </row>
    <row r="94" ht="12.75">
      <c r="E94" s="16"/>
    </row>
    <row r="95" ht="12.75">
      <c r="E95" s="16"/>
    </row>
    <row r="96" ht="12.75">
      <c r="E96" s="16"/>
    </row>
    <row r="97" ht="12.75">
      <c r="E97" s="16"/>
    </row>
    <row r="98" ht="12.75">
      <c r="E98" s="16"/>
    </row>
    <row r="99" ht="12.75">
      <c r="E99" s="16"/>
    </row>
    <row r="100" ht="12.75">
      <c r="E100" s="16"/>
    </row>
    <row r="101" ht="12.75">
      <c r="E101" s="16"/>
    </row>
    <row r="102" ht="12.75">
      <c r="E102" s="16"/>
    </row>
    <row r="103" ht="12.75">
      <c r="E103" s="16"/>
    </row>
    <row r="104" ht="12.75">
      <c r="E104" s="16"/>
    </row>
    <row r="105" ht="12.75">
      <c r="E105" s="16"/>
    </row>
    <row r="106" ht="12.75">
      <c r="E106" s="16"/>
    </row>
    <row r="107" ht="12.75">
      <c r="E107" s="16"/>
    </row>
    <row r="108" ht="12.75">
      <c r="E108" s="16"/>
    </row>
    <row r="109" ht="12.75">
      <c r="E109" s="16"/>
    </row>
    <row r="110" ht="12.75">
      <c r="E110" s="16"/>
    </row>
    <row r="111" ht="12.75">
      <c r="E111" s="16"/>
    </row>
    <row r="112" ht="12.75">
      <c r="E112" s="16"/>
    </row>
    <row r="113" ht="12.75">
      <c r="E113" s="16"/>
    </row>
    <row r="114" ht="12.75">
      <c r="E114" s="16"/>
    </row>
    <row r="115" ht="12.75">
      <c r="E115" s="16"/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  <row r="408" ht="12.75">
      <c r="E408" s="16"/>
    </row>
    <row r="409" ht="12.75">
      <c r="E409" s="16"/>
    </row>
    <row r="410" ht="12.75">
      <c r="E410" s="16"/>
    </row>
    <row r="411" ht="12.75">
      <c r="E411" s="16"/>
    </row>
    <row r="412" ht="12.75">
      <c r="E412" s="16"/>
    </row>
    <row r="413" ht="12.75">
      <c r="E413" s="16"/>
    </row>
    <row r="414" ht="12.75">
      <c r="E414" s="16"/>
    </row>
    <row r="415" ht="12.75">
      <c r="E415" s="16"/>
    </row>
    <row r="416" ht="12.75">
      <c r="E416" s="16"/>
    </row>
    <row r="417" ht="12.75">
      <c r="E417" s="16"/>
    </row>
    <row r="418" ht="12.75">
      <c r="E418" s="16"/>
    </row>
    <row r="419" ht="12.75">
      <c r="E419" s="16"/>
    </row>
    <row r="420" ht="12.75">
      <c r="E420" s="16"/>
    </row>
    <row r="421" ht="12.75">
      <c r="E421" s="16"/>
    </row>
    <row r="422" ht="12.75">
      <c r="E422" s="16"/>
    </row>
    <row r="423" ht="12.75">
      <c r="E423" s="16"/>
    </row>
    <row r="424" ht="12.75">
      <c r="E424" s="16"/>
    </row>
    <row r="425" ht="12.75">
      <c r="E425" s="16"/>
    </row>
    <row r="426" ht="12.75">
      <c r="E426" s="16"/>
    </row>
    <row r="427" ht="12.75">
      <c r="E427" s="16"/>
    </row>
    <row r="428" ht="12.75">
      <c r="E428" s="16"/>
    </row>
    <row r="429" ht="12.75">
      <c r="E429" s="16"/>
    </row>
    <row r="430" ht="12.75">
      <c r="E430" s="16"/>
    </row>
    <row r="431" ht="12.75">
      <c r="E431" s="16"/>
    </row>
    <row r="432" ht="12.75">
      <c r="E432" s="16"/>
    </row>
    <row r="433" ht="12.75">
      <c r="E433" s="16"/>
    </row>
    <row r="434" ht="12.75">
      <c r="E434" s="16"/>
    </row>
    <row r="435" ht="12.75">
      <c r="E435" s="16"/>
    </row>
    <row r="436" ht="12.75">
      <c r="E436" s="16"/>
    </row>
    <row r="437" ht="12.75">
      <c r="E437" s="16"/>
    </row>
    <row r="438" ht="12.75">
      <c r="E438" s="16"/>
    </row>
    <row r="439" ht="12.75">
      <c r="E439" s="16"/>
    </row>
    <row r="440" ht="12.75">
      <c r="E440" s="16"/>
    </row>
    <row r="441" ht="12.75">
      <c r="E441" s="16"/>
    </row>
    <row r="442" ht="12.75">
      <c r="E442" s="16"/>
    </row>
    <row r="443" ht="12.75">
      <c r="E443" s="16"/>
    </row>
    <row r="444" ht="12.75">
      <c r="E444" s="16"/>
    </row>
    <row r="445" ht="12.75">
      <c r="E445" s="16"/>
    </row>
    <row r="446" ht="12.75">
      <c r="E446" s="16"/>
    </row>
    <row r="447" ht="12.75">
      <c r="E447" s="16"/>
    </row>
    <row r="448" ht="12.75">
      <c r="E448" s="16"/>
    </row>
    <row r="449" ht="12.75">
      <c r="E449" s="16"/>
    </row>
    <row r="450" ht="12.75">
      <c r="E450" s="16"/>
    </row>
    <row r="451" ht="12.75">
      <c r="E451" s="16"/>
    </row>
    <row r="452" ht="12.75">
      <c r="E452" s="16"/>
    </row>
    <row r="453" ht="12.75">
      <c r="E453" s="16"/>
    </row>
    <row r="454" ht="12.75">
      <c r="E454" s="16"/>
    </row>
    <row r="455" ht="12.75">
      <c r="E455" s="16"/>
    </row>
    <row r="456" ht="12.75">
      <c r="E456" s="16"/>
    </row>
    <row r="457" ht="12.75">
      <c r="E457" s="16"/>
    </row>
    <row r="458" ht="12.75">
      <c r="E458" s="16"/>
    </row>
    <row r="459" ht="12.75">
      <c r="E459" s="16"/>
    </row>
    <row r="460" ht="12.75">
      <c r="E460" s="16"/>
    </row>
    <row r="461" ht="12.75">
      <c r="E461" s="16"/>
    </row>
    <row r="462" ht="12.75">
      <c r="E462" s="16"/>
    </row>
    <row r="463" ht="12.75">
      <c r="E463" s="16"/>
    </row>
    <row r="464" ht="12.75">
      <c r="E464" s="16"/>
    </row>
    <row r="465" ht="12.75">
      <c r="E465" s="16"/>
    </row>
    <row r="466" ht="12.75">
      <c r="E466" s="16"/>
    </row>
    <row r="467" ht="12.75">
      <c r="E467" s="16"/>
    </row>
    <row r="468" ht="12.75">
      <c r="E468" s="16"/>
    </row>
    <row r="469" ht="12.75">
      <c r="E469" s="16"/>
    </row>
    <row r="470" ht="12.75">
      <c r="E470" s="16"/>
    </row>
    <row r="471" ht="12.75">
      <c r="E471" s="16"/>
    </row>
    <row r="472" ht="12.75">
      <c r="E472" s="16"/>
    </row>
    <row r="473" ht="12.75">
      <c r="E473" s="16"/>
    </row>
    <row r="474" ht="12.75">
      <c r="E474" s="16"/>
    </row>
    <row r="475" ht="12.75">
      <c r="E475" s="16"/>
    </row>
    <row r="476" ht="12.75">
      <c r="E476" s="16"/>
    </row>
    <row r="477" ht="12.75">
      <c r="E477" s="16"/>
    </row>
    <row r="478" ht="12.75">
      <c r="E478" s="16"/>
    </row>
    <row r="479" ht="12.75">
      <c r="E479" s="16"/>
    </row>
    <row r="480" ht="12.75">
      <c r="E480" s="16"/>
    </row>
    <row r="481" ht="12.75">
      <c r="E481" s="16"/>
    </row>
    <row r="482" ht="12.75">
      <c r="E482" s="16"/>
    </row>
    <row r="483" ht="12.75">
      <c r="E483" s="16"/>
    </row>
    <row r="484" ht="12.75">
      <c r="E484" s="16"/>
    </row>
    <row r="485" ht="12.75">
      <c r="E485" s="16"/>
    </row>
    <row r="486" ht="12.75">
      <c r="E486" s="16"/>
    </row>
    <row r="487" ht="12.75">
      <c r="E487" s="16"/>
    </row>
    <row r="488" ht="12.75">
      <c r="E488" s="16"/>
    </row>
    <row r="489" ht="12.75">
      <c r="E489" s="16"/>
    </row>
    <row r="490" ht="12.75">
      <c r="E490" s="16"/>
    </row>
    <row r="491" ht="12.75">
      <c r="E491" s="16"/>
    </row>
    <row r="492" ht="12.75">
      <c r="E492" s="16"/>
    </row>
    <row r="493" ht="12.75">
      <c r="E493" s="16"/>
    </row>
    <row r="494" ht="12.75">
      <c r="E494" s="16"/>
    </row>
    <row r="495" ht="12.75">
      <c r="E495" s="16"/>
    </row>
    <row r="496" ht="12.75">
      <c r="E496" s="16"/>
    </row>
    <row r="497" ht="12.75">
      <c r="E497" s="16"/>
    </row>
    <row r="498" ht="12.75">
      <c r="E498" s="16"/>
    </row>
    <row r="499" ht="12.75">
      <c r="E499" s="16"/>
    </row>
    <row r="500" ht="12.75">
      <c r="E500" s="16"/>
    </row>
    <row r="501" ht="12.75">
      <c r="E501" s="16"/>
    </row>
    <row r="502" ht="12.75">
      <c r="E502" s="16"/>
    </row>
    <row r="503" ht="12.75">
      <c r="E503" s="16"/>
    </row>
    <row r="504" ht="12.75">
      <c r="E504" s="16"/>
    </row>
    <row r="505" ht="12.75">
      <c r="E505" s="16"/>
    </row>
    <row r="506" ht="12.75">
      <c r="E506" s="16"/>
    </row>
    <row r="507" ht="12.75">
      <c r="E507" s="16"/>
    </row>
    <row r="508" ht="12.75">
      <c r="E508" s="16"/>
    </row>
    <row r="509" ht="12.75">
      <c r="E509" s="16"/>
    </row>
    <row r="510" ht="12.75">
      <c r="E510" s="16"/>
    </row>
    <row r="511" ht="12.75">
      <c r="E511" s="16"/>
    </row>
    <row r="512" ht="12.75">
      <c r="E512" s="16"/>
    </row>
    <row r="513" ht="12.75">
      <c r="E513" s="16"/>
    </row>
    <row r="514" ht="12.75">
      <c r="E514" s="16"/>
    </row>
    <row r="515" ht="12.75">
      <c r="E515" s="16"/>
    </row>
    <row r="516" ht="12.75">
      <c r="E516" s="16"/>
    </row>
    <row r="517" ht="12.75">
      <c r="E517" s="16"/>
    </row>
    <row r="518" ht="12.75">
      <c r="E518" s="16"/>
    </row>
    <row r="519" ht="12.75">
      <c r="E519" s="16"/>
    </row>
    <row r="520" ht="12.75">
      <c r="E520" s="16"/>
    </row>
    <row r="521" ht="12.75">
      <c r="E521" s="16"/>
    </row>
    <row r="522" ht="12.75">
      <c r="E522" s="16"/>
    </row>
    <row r="523" ht="12.75">
      <c r="E523" s="16"/>
    </row>
    <row r="524" ht="12.75">
      <c r="E524" s="16"/>
    </row>
    <row r="525" ht="12.75">
      <c r="E525" s="16"/>
    </row>
  </sheetData>
  <hyperlinks>
    <hyperlink ref="B4" r:id="rId1" display="3113"/>
    <hyperlink ref="B5" r:id="rId2" display="3105"/>
    <hyperlink ref="B6" r:id="rId3" display="3079"/>
    <hyperlink ref="B7" r:id="rId4" display="3104"/>
    <hyperlink ref="B8" r:id="rId5" display="3140"/>
    <hyperlink ref="B9" r:id="rId6" display="3138"/>
    <hyperlink ref="B10" r:id="rId7" display="2612"/>
    <hyperlink ref="B11" r:id="rId8" display="3065"/>
    <hyperlink ref="B12" r:id="rId9" display="3099"/>
    <hyperlink ref="B13" r:id="rId10" display="3059"/>
    <hyperlink ref="B14" r:id="rId11" display="3081"/>
    <hyperlink ref="B15" r:id="rId12" display="3132"/>
    <hyperlink ref="B16" r:id="rId13" display="3144"/>
    <hyperlink ref="B17" r:id="rId14" display="3077"/>
    <hyperlink ref="B18" r:id="rId15" display="3096"/>
    <hyperlink ref="B19" r:id="rId16" display="3141"/>
    <hyperlink ref="B20" r:id="rId17" display="3145"/>
    <hyperlink ref="B21" r:id="rId18" display="3087"/>
    <hyperlink ref="B22" r:id="rId19" display="3084"/>
    <hyperlink ref="B23" r:id="rId20" display="3142"/>
    <hyperlink ref="B24" r:id="rId21" display="3108"/>
    <hyperlink ref="B25" r:id="rId22" display="3109"/>
    <hyperlink ref="B26" r:id="rId23" display="3083"/>
    <hyperlink ref="B27" r:id="rId24" display="3133"/>
    <hyperlink ref="B28" r:id="rId25" display="3101"/>
    <hyperlink ref="B29" r:id="rId26" display="3405"/>
    <hyperlink ref="B30" r:id="rId27" display="3112"/>
    <hyperlink ref="B31" r:id="rId28" display="3106"/>
    <hyperlink ref="B32" r:id="rId29" display="3119"/>
    <hyperlink ref="B33" r:id="rId30" display="3069"/>
    <hyperlink ref="B34" r:id="rId31" display="3098"/>
    <hyperlink ref="B35" r:id="rId32" display="3221"/>
    <hyperlink ref="B36" r:id="rId33" display="3060"/>
    <hyperlink ref="B37" r:id="rId34" display="3146"/>
    <hyperlink ref="B38" r:id="rId35" display="3124"/>
    <hyperlink ref="B39" r:id="rId36" display="3131"/>
    <hyperlink ref="B40" r:id="rId37" display="3125"/>
    <hyperlink ref="B41" r:id="rId38" display="3097"/>
    <hyperlink ref="B42" r:id="rId39" display="3080"/>
    <hyperlink ref="B43" r:id="rId40" display="3057"/>
    <hyperlink ref="B44" r:id="rId41" display="3128"/>
    <hyperlink ref="B45" r:id="rId42" display="3070"/>
    <hyperlink ref="B46" r:id="rId43" display="3090"/>
    <hyperlink ref="B47" r:id="rId44" display="3143"/>
    <hyperlink ref="B48" r:id="rId45" display="3122"/>
    <hyperlink ref="B49" r:id="rId46" display="3102"/>
    <hyperlink ref="B50" r:id="rId47" display="3094"/>
    <hyperlink ref="B51" r:id="rId48" display="3129"/>
    <hyperlink ref="B52" r:id="rId49" display="3136"/>
    <hyperlink ref="B53" r:id="rId50" display="3135"/>
    <hyperlink ref="B54" r:id="rId51" display="3134"/>
    <hyperlink ref="B55" r:id="rId52" display="3103"/>
    <hyperlink ref="B56" r:id="rId53" display="3117"/>
    <hyperlink ref="B57" r:id="rId54" display="3095"/>
    <hyperlink ref="B58" r:id="rId55" display="3120"/>
    <hyperlink ref="B59" r:id="rId56" display="3100"/>
    <hyperlink ref="B60" r:id="rId57" display="3072"/>
    <hyperlink ref="B61" r:id="rId58" display="3088"/>
    <hyperlink ref="B62" r:id="rId59" display="3123"/>
    <hyperlink ref="B63" r:id="rId60" display="3073"/>
    <hyperlink ref="B64" r:id="rId61" display="3130"/>
    <hyperlink ref="B65" r:id="rId62" display="3409"/>
    <hyperlink ref="B66" r:id="rId63" display="3137"/>
    <hyperlink ref="B67" r:id="rId64" display="3061"/>
    <hyperlink ref="B68" r:id="rId65" display="3115"/>
    <hyperlink ref="B69" r:id="rId66" display="3126"/>
    <hyperlink ref="B70" r:id="rId67" display="3286"/>
    <hyperlink ref="B71" r:id="rId68" display="3091"/>
    <hyperlink ref="B72" r:id="rId69" display="3082"/>
    <hyperlink ref="B73" r:id="rId70" display="3051"/>
    <hyperlink ref="B74" r:id="rId71" display="3052"/>
    <hyperlink ref="B75" r:id="rId72" display="3107"/>
    <hyperlink ref="B76" r:id="rId73" display="3092"/>
    <hyperlink ref="B77" r:id="rId74" display="3053"/>
    <hyperlink ref="B78" r:id="rId75" display="3407"/>
    <hyperlink ref="B79" r:id="rId76" display="3408"/>
    <hyperlink ref="B80" r:id="rId77" display="3085"/>
    <hyperlink ref="B81" r:id="rId78" display="3111"/>
    <hyperlink ref="B82" r:id="rId79" display="3149"/>
    <hyperlink ref="B83" r:id="rId80" display="3055"/>
    <hyperlink ref="B84" r:id="rId81" display="3066"/>
    <hyperlink ref="B85" r:id="rId82" display="3086"/>
    <hyperlink ref="B86" r:id="rId83" display="3406"/>
    <hyperlink ref="B87" r:id="rId84" display="3062"/>
    <hyperlink ref="B88" r:id="rId85" display="3063"/>
    <hyperlink ref="B89" r:id="rId86" display="3139"/>
  </hyperlinks>
  <printOptions/>
  <pageMargins left="0.5905511811023623" right="0.3937007874015748" top="0.3937007874015748" bottom="0.3937007874015748" header="0.31496062992125984" footer="0.31496062992125984"/>
  <pageSetup fitToHeight="0" fitToWidth="1" horizontalDpi="300" verticalDpi="300" orientation="portrait" paperSize="9" scale="90" r:id="rId87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K525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10" bestFit="1" customWidth="1"/>
    <col min="2" max="2" width="7.8515625" style="10" bestFit="1" customWidth="1"/>
    <col min="3" max="3" width="18.8515625" style="0" bestFit="1" customWidth="1"/>
    <col min="4" max="4" width="24.140625" style="0" bestFit="1" customWidth="1"/>
    <col min="5" max="5" width="5.00390625" style="10" bestFit="1" customWidth="1"/>
    <col min="6" max="6" width="7.421875" style="0" bestFit="1" customWidth="1"/>
    <col min="7" max="7" width="8.28125" style="10" bestFit="1" customWidth="1"/>
    <col min="8" max="9" width="9.421875" style="11" bestFit="1" customWidth="1"/>
    <col min="10" max="10" width="7.8515625" style="26" bestFit="1" customWidth="1"/>
    <col min="11" max="11" width="10.8515625" style="0" bestFit="1" customWidth="1"/>
  </cols>
  <sheetData>
    <row r="1" spans="1:11" ht="12.75">
      <c r="A1" s="18" t="s">
        <v>452</v>
      </c>
      <c r="E1" s="19" t="s">
        <v>154</v>
      </c>
      <c r="F1" s="10"/>
      <c r="J1" s="28"/>
      <c r="K1" s="10"/>
    </row>
    <row r="2" spans="3:11" ht="12.75">
      <c r="C2" s="11" t="s">
        <v>454</v>
      </c>
      <c r="D2" s="20">
        <v>39173.714583333334</v>
      </c>
      <c r="F2" s="10"/>
      <c r="J2" s="28"/>
      <c r="K2" s="10"/>
    </row>
    <row r="3" spans="1:10" ht="13.5" thickBot="1">
      <c r="A3" s="5" t="s">
        <v>301</v>
      </c>
      <c r="B3" s="5" t="s">
        <v>455</v>
      </c>
      <c r="C3" s="6" t="s">
        <v>302</v>
      </c>
      <c r="D3" s="6" t="s">
        <v>303</v>
      </c>
      <c r="E3" s="21" t="s">
        <v>456</v>
      </c>
      <c r="F3" s="5" t="s">
        <v>305</v>
      </c>
      <c r="G3" s="5" t="s">
        <v>457</v>
      </c>
      <c r="H3" s="7" t="s">
        <v>306</v>
      </c>
      <c r="I3" s="7" t="s">
        <v>458</v>
      </c>
      <c r="J3" s="27" t="s">
        <v>459</v>
      </c>
    </row>
    <row r="4" spans="1:10" ht="12.75">
      <c r="A4" s="10">
        <v>1</v>
      </c>
      <c r="B4" s="22">
        <v>2673</v>
      </c>
      <c r="C4" t="s">
        <v>1416</v>
      </c>
      <c r="D4" t="s">
        <v>341</v>
      </c>
      <c r="E4" s="10">
        <v>1996</v>
      </c>
      <c r="F4" t="s">
        <v>162</v>
      </c>
      <c r="G4" s="10">
        <f>COUNTIF($F$4:F4,F4)</f>
        <v>1</v>
      </c>
      <c r="H4" s="11">
        <v>0.004155092592592593</v>
      </c>
      <c r="I4" s="11">
        <v>0.004155092592592593</v>
      </c>
      <c r="J4" s="26">
        <v>1.7</v>
      </c>
    </row>
    <row r="5" spans="1:10" ht="12.75">
      <c r="A5" s="10">
        <v>2</v>
      </c>
      <c r="B5" s="22">
        <v>3222</v>
      </c>
      <c r="C5" t="s">
        <v>155</v>
      </c>
      <c r="E5" s="16">
        <v>1995</v>
      </c>
      <c r="F5" t="s">
        <v>156</v>
      </c>
      <c r="G5" s="10">
        <f>COUNTIF($F$4:F5,F5)</f>
        <v>1</v>
      </c>
      <c r="H5" s="11">
        <v>0.0045370370370370365</v>
      </c>
      <c r="I5" s="11">
        <v>0.0045370370370370365</v>
      </c>
      <c r="J5" s="26">
        <v>1.7</v>
      </c>
    </row>
    <row r="6" spans="1:10" ht="12.75">
      <c r="A6" s="10">
        <v>3</v>
      </c>
      <c r="B6" s="22">
        <v>3290</v>
      </c>
      <c r="C6" t="s">
        <v>157</v>
      </c>
      <c r="D6" t="s">
        <v>374</v>
      </c>
      <c r="E6" s="16">
        <v>1995</v>
      </c>
      <c r="F6" t="s">
        <v>158</v>
      </c>
      <c r="G6" s="10">
        <f>COUNTIF($F$4:F6,F6)</f>
        <v>1</v>
      </c>
      <c r="H6" s="11">
        <v>0.004571759259259259</v>
      </c>
      <c r="I6" s="11">
        <v>0.004571759259259259</v>
      </c>
      <c r="J6" s="26">
        <v>1.7</v>
      </c>
    </row>
    <row r="7" spans="1:10" ht="12.75">
      <c r="A7" s="10">
        <v>4</v>
      </c>
      <c r="B7" s="22">
        <v>3270</v>
      </c>
      <c r="C7" t="s">
        <v>159</v>
      </c>
      <c r="D7" t="s">
        <v>515</v>
      </c>
      <c r="E7" s="16">
        <v>1994</v>
      </c>
      <c r="F7" t="s">
        <v>158</v>
      </c>
      <c r="G7" s="10">
        <f>COUNTIF($F$4:F7,F7)</f>
        <v>2</v>
      </c>
      <c r="H7" s="11">
        <v>0.004710648148148148</v>
      </c>
      <c r="I7" s="11">
        <v>0.004710648148148148</v>
      </c>
      <c r="J7" s="26">
        <v>1.7</v>
      </c>
    </row>
    <row r="8" spans="1:10" ht="12.75">
      <c r="A8" s="10">
        <v>5</v>
      </c>
      <c r="B8" s="22">
        <v>3229</v>
      </c>
      <c r="C8" t="s">
        <v>160</v>
      </c>
      <c r="D8" t="s">
        <v>161</v>
      </c>
      <c r="E8" s="16">
        <v>1996</v>
      </c>
      <c r="F8" t="s">
        <v>162</v>
      </c>
      <c r="G8" s="10">
        <f>COUNTIF($F$4:F8,F8)</f>
        <v>2</v>
      </c>
      <c r="H8" s="11">
        <v>0.004803240740740741</v>
      </c>
      <c r="I8" s="11">
        <v>0.004803240740740741</v>
      </c>
      <c r="J8" s="26">
        <v>1.7</v>
      </c>
    </row>
    <row r="9" spans="1:10" ht="12.75">
      <c r="A9" s="10">
        <v>6</v>
      </c>
      <c r="B9" s="22">
        <v>3277</v>
      </c>
      <c r="C9" t="s">
        <v>163</v>
      </c>
      <c r="D9" t="s">
        <v>164</v>
      </c>
      <c r="E9" s="16">
        <v>1998</v>
      </c>
      <c r="F9" t="s">
        <v>165</v>
      </c>
      <c r="G9" s="10">
        <f>COUNTIF($F$4:F9,F9)</f>
        <v>1</v>
      </c>
      <c r="H9" s="11">
        <v>0.004907407407407407</v>
      </c>
      <c r="I9" s="11">
        <v>0.004907407407407407</v>
      </c>
      <c r="J9" s="26">
        <v>1.7</v>
      </c>
    </row>
    <row r="10" spans="1:10" ht="12.75">
      <c r="A10" s="10">
        <v>7</v>
      </c>
      <c r="B10" s="22">
        <v>3285</v>
      </c>
      <c r="C10" t="s">
        <v>166</v>
      </c>
      <c r="E10" s="16">
        <v>1994</v>
      </c>
      <c r="F10" t="s">
        <v>158</v>
      </c>
      <c r="G10" s="10">
        <f>COUNTIF($F$4:F10,F10)</f>
        <v>3</v>
      </c>
      <c r="H10" s="11">
        <v>0.004930555555555555</v>
      </c>
      <c r="I10" s="11">
        <v>0.004930555555555555</v>
      </c>
      <c r="J10" s="26">
        <v>1.7</v>
      </c>
    </row>
    <row r="11" spans="1:10" ht="12.75">
      <c r="A11" s="10">
        <v>8</v>
      </c>
      <c r="B11" s="22">
        <v>3206</v>
      </c>
      <c r="C11" t="s">
        <v>167</v>
      </c>
      <c r="E11" s="16">
        <v>1994</v>
      </c>
      <c r="F11" t="s">
        <v>156</v>
      </c>
      <c r="G11" s="10">
        <f>COUNTIF($F$4:F11,F11)</f>
        <v>2</v>
      </c>
      <c r="H11" s="11">
        <v>0.004953703703703704</v>
      </c>
      <c r="I11" s="11">
        <v>0.004953703703703704</v>
      </c>
      <c r="J11" s="26">
        <v>1.7</v>
      </c>
    </row>
    <row r="12" spans="1:10" ht="12.75">
      <c r="A12" s="10">
        <v>9</v>
      </c>
      <c r="B12" s="22">
        <v>3203</v>
      </c>
      <c r="C12" t="s">
        <v>168</v>
      </c>
      <c r="D12" t="s">
        <v>76</v>
      </c>
      <c r="E12" s="16">
        <v>1996</v>
      </c>
      <c r="F12" t="s">
        <v>169</v>
      </c>
      <c r="G12" s="10">
        <f>COUNTIF($F$4:F12,F12)</f>
        <v>1</v>
      </c>
      <c r="H12" s="11">
        <v>0.004976851851851852</v>
      </c>
      <c r="I12" s="11">
        <v>0.004976851851851852</v>
      </c>
      <c r="J12" s="26">
        <v>1.7</v>
      </c>
    </row>
    <row r="13" spans="1:10" ht="12.75">
      <c r="A13" s="10">
        <v>10</v>
      </c>
      <c r="B13" s="22">
        <v>3271</v>
      </c>
      <c r="C13" t="s">
        <v>170</v>
      </c>
      <c r="D13" t="s">
        <v>515</v>
      </c>
      <c r="E13" s="16">
        <v>1997</v>
      </c>
      <c r="F13" t="s">
        <v>162</v>
      </c>
      <c r="G13" s="10">
        <f>COUNTIF($F$4:F13,F13)</f>
        <v>3</v>
      </c>
      <c r="H13" s="11">
        <v>0.0049884259259259265</v>
      </c>
      <c r="I13" s="11">
        <v>0.0049884259259259265</v>
      </c>
      <c r="J13" s="26">
        <v>1.7</v>
      </c>
    </row>
    <row r="14" spans="1:10" ht="12.75">
      <c r="A14" s="10">
        <v>11</v>
      </c>
      <c r="B14" s="22">
        <v>3278</v>
      </c>
      <c r="C14" t="s">
        <v>171</v>
      </c>
      <c r="D14" t="s">
        <v>164</v>
      </c>
      <c r="E14" s="16">
        <v>1997</v>
      </c>
      <c r="F14" t="s">
        <v>169</v>
      </c>
      <c r="G14" s="10">
        <f>COUNTIF($F$4:F14,F14)</f>
        <v>2</v>
      </c>
      <c r="H14" s="11">
        <v>0.005</v>
      </c>
      <c r="I14" s="11">
        <v>0.005</v>
      </c>
      <c r="J14" s="26">
        <v>1.7</v>
      </c>
    </row>
    <row r="15" spans="1:10" ht="12.75">
      <c r="A15" s="10">
        <v>12</v>
      </c>
      <c r="B15" s="22">
        <v>3225</v>
      </c>
      <c r="C15" t="s">
        <v>172</v>
      </c>
      <c r="D15" t="s">
        <v>532</v>
      </c>
      <c r="E15" s="16">
        <v>1994</v>
      </c>
      <c r="F15" t="s">
        <v>158</v>
      </c>
      <c r="G15" s="10">
        <f>COUNTIF($F$4:F15,F15)</f>
        <v>4</v>
      </c>
      <c r="H15" s="11">
        <v>0.005069444444444444</v>
      </c>
      <c r="I15" s="11">
        <v>0.005069444444444444</v>
      </c>
      <c r="J15" s="26">
        <v>1.7</v>
      </c>
    </row>
    <row r="16" spans="1:10" ht="12.75">
      <c r="A16" s="10">
        <v>13</v>
      </c>
      <c r="B16" s="22">
        <v>3261</v>
      </c>
      <c r="C16" t="s">
        <v>173</v>
      </c>
      <c r="D16" t="s">
        <v>174</v>
      </c>
      <c r="E16" s="16">
        <v>1995</v>
      </c>
      <c r="F16" t="s">
        <v>158</v>
      </c>
      <c r="G16" s="10">
        <f>COUNTIF($F$4:F16,F16)</f>
        <v>5</v>
      </c>
      <c r="H16" s="11">
        <v>0.005115740740740741</v>
      </c>
      <c r="I16" s="11">
        <v>0.005115740740740741</v>
      </c>
      <c r="J16" s="26">
        <v>1.7</v>
      </c>
    </row>
    <row r="17" spans="1:10" ht="12.75">
      <c r="A17" s="10">
        <v>14</v>
      </c>
      <c r="B17" s="22">
        <v>3246</v>
      </c>
      <c r="C17" t="s">
        <v>175</v>
      </c>
      <c r="D17" t="s">
        <v>120</v>
      </c>
      <c r="E17" s="16">
        <v>1998</v>
      </c>
      <c r="F17" t="s">
        <v>165</v>
      </c>
      <c r="G17" s="10">
        <f>COUNTIF($F$4:F17,F17)</f>
        <v>2</v>
      </c>
      <c r="H17" s="11">
        <v>0.005127314814814815</v>
      </c>
      <c r="I17" s="11">
        <v>0.005127314814814815</v>
      </c>
      <c r="J17" s="26">
        <v>1.7</v>
      </c>
    </row>
    <row r="18" spans="1:10" ht="12.75">
      <c r="A18" s="10">
        <v>15</v>
      </c>
      <c r="B18" s="22">
        <v>3204</v>
      </c>
      <c r="C18" t="s">
        <v>176</v>
      </c>
      <c r="E18" s="16">
        <v>1996</v>
      </c>
      <c r="F18" t="s">
        <v>162</v>
      </c>
      <c r="G18" s="10">
        <f>COUNTIF($F$4:F18,F18)</f>
        <v>4</v>
      </c>
      <c r="H18" s="11">
        <v>0.0051504629629629635</v>
      </c>
      <c r="I18" s="11">
        <v>0.0051504629629629635</v>
      </c>
      <c r="J18" s="26">
        <v>1.7</v>
      </c>
    </row>
    <row r="19" spans="1:10" ht="12.75">
      <c r="A19" s="10">
        <v>16</v>
      </c>
      <c r="B19" s="22">
        <v>3240</v>
      </c>
      <c r="C19" t="s">
        <v>177</v>
      </c>
      <c r="E19" s="16">
        <v>1994</v>
      </c>
      <c r="F19" t="s">
        <v>156</v>
      </c>
      <c r="G19" s="10">
        <f>COUNTIF($F$4:F19,F19)</f>
        <v>3</v>
      </c>
      <c r="H19" s="11">
        <v>0.00525462962962963</v>
      </c>
      <c r="I19" s="11">
        <v>0.00525462962962963</v>
      </c>
      <c r="J19" s="26">
        <v>1.7</v>
      </c>
    </row>
    <row r="20" spans="1:10" ht="12.75">
      <c r="A20" s="10">
        <v>17</v>
      </c>
      <c r="B20" s="22">
        <v>3276</v>
      </c>
      <c r="C20" t="s">
        <v>178</v>
      </c>
      <c r="D20" t="s">
        <v>164</v>
      </c>
      <c r="E20" s="16">
        <v>1998</v>
      </c>
      <c r="F20" t="s">
        <v>93</v>
      </c>
      <c r="G20" s="10">
        <f>COUNTIF($F$4:F20,F20)</f>
        <v>1</v>
      </c>
      <c r="H20" s="11">
        <v>0.0052662037037037035</v>
      </c>
      <c r="I20" s="11">
        <v>0.0052662037037037035</v>
      </c>
      <c r="J20" s="26">
        <v>1.7</v>
      </c>
    </row>
    <row r="21" spans="1:10" ht="12.75">
      <c r="A21" s="10">
        <v>18</v>
      </c>
      <c r="B21" s="22">
        <v>3288</v>
      </c>
      <c r="C21" t="s">
        <v>179</v>
      </c>
      <c r="E21" s="16">
        <v>1999</v>
      </c>
      <c r="F21" t="s">
        <v>165</v>
      </c>
      <c r="G21" s="10">
        <f>COUNTIF($F$4:F21,F21)</f>
        <v>3</v>
      </c>
      <c r="H21" s="11">
        <v>0.0052893518518518515</v>
      </c>
      <c r="I21" s="11">
        <v>0.0052893518518518515</v>
      </c>
      <c r="J21" s="26">
        <v>1.7</v>
      </c>
    </row>
    <row r="22" spans="1:10" ht="12.75">
      <c r="A22" s="10">
        <v>19</v>
      </c>
      <c r="B22" s="22">
        <v>3233</v>
      </c>
      <c r="C22" t="s">
        <v>180</v>
      </c>
      <c r="E22" s="16">
        <v>1995</v>
      </c>
      <c r="F22" t="s">
        <v>156</v>
      </c>
      <c r="G22" s="10">
        <f>COUNTIF($F$4:F22,F22)</f>
        <v>4</v>
      </c>
      <c r="H22" s="11">
        <v>0.005335648148148148</v>
      </c>
      <c r="I22" s="11">
        <v>0.005335648148148148</v>
      </c>
      <c r="J22" s="26">
        <v>1.7</v>
      </c>
    </row>
    <row r="23" spans="1:10" ht="12.75">
      <c r="A23" s="10">
        <v>20</v>
      </c>
      <c r="B23" s="22">
        <v>3241</v>
      </c>
      <c r="C23" t="s">
        <v>181</v>
      </c>
      <c r="E23" s="16">
        <v>1994</v>
      </c>
      <c r="F23" t="s">
        <v>158</v>
      </c>
      <c r="G23" s="10">
        <f>COUNTIF($F$4:F23,F23)</f>
        <v>6</v>
      </c>
      <c r="H23" s="11">
        <v>0.005358796296296296</v>
      </c>
      <c r="I23" s="11">
        <v>0.005358796296296296</v>
      </c>
      <c r="J23" s="26">
        <v>1.7</v>
      </c>
    </row>
    <row r="24" spans="1:10" ht="12.75">
      <c r="A24" s="10">
        <v>21</v>
      </c>
      <c r="B24" s="22">
        <v>3268</v>
      </c>
      <c r="C24" t="s">
        <v>182</v>
      </c>
      <c r="D24" t="s">
        <v>870</v>
      </c>
      <c r="E24" s="16">
        <v>1995</v>
      </c>
      <c r="F24" t="s">
        <v>158</v>
      </c>
      <c r="G24" s="10">
        <f>COUNTIF($F$4:F24,F24)</f>
        <v>7</v>
      </c>
      <c r="H24" s="11">
        <v>0.005416666666666667</v>
      </c>
      <c r="I24" s="11">
        <v>0.005416666666666667</v>
      </c>
      <c r="J24" s="26">
        <v>1.7</v>
      </c>
    </row>
    <row r="25" spans="1:10" ht="12.75">
      <c r="A25" s="10">
        <v>22</v>
      </c>
      <c r="B25" s="22">
        <v>3213</v>
      </c>
      <c r="C25" t="s">
        <v>183</v>
      </c>
      <c r="D25" t="s">
        <v>613</v>
      </c>
      <c r="E25" s="16">
        <v>1998</v>
      </c>
      <c r="F25" t="s">
        <v>165</v>
      </c>
      <c r="G25" s="10">
        <f>COUNTIF($F$4:F25,F25)</f>
        <v>4</v>
      </c>
      <c r="H25" s="11">
        <v>0.00542824074074074</v>
      </c>
      <c r="I25" s="11">
        <v>0.00542824074074074</v>
      </c>
      <c r="J25" s="26">
        <v>1.7</v>
      </c>
    </row>
    <row r="26" spans="1:10" ht="12.75">
      <c r="A26" s="10">
        <v>23</v>
      </c>
      <c r="B26" s="22">
        <v>3400</v>
      </c>
      <c r="C26" t="s">
        <v>184</v>
      </c>
      <c r="E26" s="16">
        <v>1996</v>
      </c>
      <c r="F26" t="s">
        <v>162</v>
      </c>
      <c r="G26" s="10">
        <f>COUNTIF($F$4:F26,F26)</f>
        <v>5</v>
      </c>
      <c r="H26" s="11">
        <v>0.005451388888888888</v>
      </c>
      <c r="I26" s="11">
        <v>0.005451388888888888</v>
      </c>
      <c r="J26" s="26">
        <v>1.7</v>
      </c>
    </row>
    <row r="27" spans="1:10" ht="12.75">
      <c r="A27" s="10">
        <v>24</v>
      </c>
      <c r="B27" s="22">
        <v>3218</v>
      </c>
      <c r="C27" t="s">
        <v>185</v>
      </c>
      <c r="E27" s="16">
        <v>1994</v>
      </c>
      <c r="F27" t="s">
        <v>156</v>
      </c>
      <c r="G27" s="10">
        <f>COUNTIF($F$4:F27,F27)</f>
        <v>5</v>
      </c>
      <c r="H27" s="11">
        <v>0.005451388888888888</v>
      </c>
      <c r="I27" s="11">
        <v>0.005451388888888888</v>
      </c>
      <c r="J27" s="26">
        <v>1.7</v>
      </c>
    </row>
    <row r="28" spans="1:10" ht="12.75">
      <c r="A28" s="10">
        <v>25</v>
      </c>
      <c r="B28" s="22">
        <v>3208</v>
      </c>
      <c r="C28" t="s">
        <v>186</v>
      </c>
      <c r="E28" s="16">
        <v>1995</v>
      </c>
      <c r="F28" t="s">
        <v>158</v>
      </c>
      <c r="G28" s="10">
        <f>COUNTIF($F$4:F28,F28)</f>
        <v>8</v>
      </c>
      <c r="H28" s="11">
        <v>0.005474537037037037</v>
      </c>
      <c r="I28" s="11">
        <v>0.005474537037037037</v>
      </c>
      <c r="J28" s="26">
        <v>1.7</v>
      </c>
    </row>
    <row r="29" spans="1:10" ht="12.75">
      <c r="A29" s="10">
        <v>26</v>
      </c>
      <c r="B29" s="22">
        <v>3234</v>
      </c>
      <c r="C29" t="s">
        <v>187</v>
      </c>
      <c r="E29" s="16">
        <v>1994</v>
      </c>
      <c r="F29" t="s">
        <v>156</v>
      </c>
      <c r="G29" s="10">
        <f>COUNTIF($F$4:F29,F29)</f>
        <v>6</v>
      </c>
      <c r="H29" s="11">
        <v>0.005520833333333333</v>
      </c>
      <c r="I29" s="11">
        <v>0.005520833333333333</v>
      </c>
      <c r="J29" s="26">
        <v>1.7</v>
      </c>
    </row>
    <row r="30" spans="1:10" ht="12.75">
      <c r="A30" s="10">
        <v>27</v>
      </c>
      <c r="B30" s="22">
        <v>3254</v>
      </c>
      <c r="C30" t="s">
        <v>188</v>
      </c>
      <c r="D30" t="s">
        <v>615</v>
      </c>
      <c r="E30" s="16">
        <v>1995</v>
      </c>
      <c r="F30" t="s">
        <v>158</v>
      </c>
      <c r="G30" s="10">
        <f>COUNTIF($F$4:F30,F30)</f>
        <v>9</v>
      </c>
      <c r="H30" s="11">
        <v>0.005532407407407407</v>
      </c>
      <c r="I30" s="11">
        <v>0.005532407407407407</v>
      </c>
      <c r="J30" s="26">
        <v>1.7</v>
      </c>
    </row>
    <row r="31" spans="1:10" ht="12.75">
      <c r="A31" s="10">
        <v>29</v>
      </c>
      <c r="B31" s="22">
        <v>3252</v>
      </c>
      <c r="C31" t="s">
        <v>189</v>
      </c>
      <c r="E31" s="16">
        <v>1997</v>
      </c>
      <c r="F31" t="s">
        <v>162</v>
      </c>
      <c r="G31" s="10">
        <f>COUNTIF($F$4:F31,F31)</f>
        <v>6</v>
      </c>
      <c r="H31" s="11">
        <v>0.005590277777777778</v>
      </c>
      <c r="I31" s="11">
        <v>0.005590277777777778</v>
      </c>
      <c r="J31" s="26">
        <v>1.7</v>
      </c>
    </row>
    <row r="32" spans="1:10" ht="12.75">
      <c r="A32" s="10">
        <v>28</v>
      </c>
      <c r="B32" s="22">
        <v>3226</v>
      </c>
      <c r="C32" t="s">
        <v>190</v>
      </c>
      <c r="D32" t="s">
        <v>191</v>
      </c>
      <c r="E32" s="16">
        <v>1998</v>
      </c>
      <c r="F32" t="s">
        <v>165</v>
      </c>
      <c r="G32" s="10">
        <f>COUNTIF($F$4:F32,F32)</f>
        <v>5</v>
      </c>
      <c r="H32" s="11">
        <v>0.005590277777777778</v>
      </c>
      <c r="I32" s="11">
        <v>0.005590277777777778</v>
      </c>
      <c r="J32" s="26">
        <v>1.7</v>
      </c>
    </row>
    <row r="33" spans="1:10" ht="12.75">
      <c r="A33" s="10">
        <v>33</v>
      </c>
      <c r="B33" s="22">
        <v>3205</v>
      </c>
      <c r="C33" t="s">
        <v>192</v>
      </c>
      <c r="E33" s="16">
        <v>1998</v>
      </c>
      <c r="F33" t="s">
        <v>165</v>
      </c>
      <c r="G33" s="10">
        <f>COUNTIF($F$4:F33,F33)</f>
        <v>6</v>
      </c>
      <c r="H33" s="11">
        <v>0.005590277777777778</v>
      </c>
      <c r="I33" s="11">
        <v>0.005590277777777778</v>
      </c>
      <c r="J33" s="26">
        <v>1.7</v>
      </c>
    </row>
    <row r="34" spans="1:10" ht="12.75">
      <c r="A34" s="10">
        <v>30</v>
      </c>
      <c r="B34" s="22">
        <v>3224</v>
      </c>
      <c r="C34" t="s">
        <v>193</v>
      </c>
      <c r="D34" t="s">
        <v>532</v>
      </c>
      <c r="E34" s="16">
        <v>1996</v>
      </c>
      <c r="F34" t="s">
        <v>162</v>
      </c>
      <c r="G34" s="10">
        <f>COUNTIF($F$4:F34,F34)</f>
        <v>7</v>
      </c>
      <c r="H34" s="11">
        <v>0.005648148148148148</v>
      </c>
      <c r="I34" s="11">
        <v>0.005648148148148148</v>
      </c>
      <c r="J34" s="26">
        <v>1.7</v>
      </c>
    </row>
    <row r="35" spans="1:10" ht="12.75">
      <c r="A35" s="10">
        <v>31</v>
      </c>
      <c r="B35" s="22">
        <v>3279</v>
      </c>
      <c r="C35" t="s">
        <v>194</v>
      </c>
      <c r="E35" s="16">
        <v>1996</v>
      </c>
      <c r="F35" t="s">
        <v>169</v>
      </c>
      <c r="G35" s="10">
        <f>COUNTIF($F$4:F35,F35)</f>
        <v>3</v>
      </c>
      <c r="H35" s="11">
        <v>0.005648148148148148</v>
      </c>
      <c r="I35" s="11">
        <v>0.005648148148148148</v>
      </c>
      <c r="J35" s="26">
        <v>1.7</v>
      </c>
    </row>
    <row r="36" spans="1:10" ht="12.75">
      <c r="A36" s="10">
        <v>32</v>
      </c>
      <c r="B36" s="22">
        <v>3232</v>
      </c>
      <c r="C36" t="s">
        <v>195</v>
      </c>
      <c r="D36" t="s">
        <v>59</v>
      </c>
      <c r="E36" s="16">
        <v>1998</v>
      </c>
      <c r="F36" t="s">
        <v>165</v>
      </c>
      <c r="G36" s="10">
        <f>COUNTIF($F$4:F36,F36)</f>
        <v>7</v>
      </c>
      <c r="H36" s="11">
        <v>0.005648148148148148</v>
      </c>
      <c r="I36" s="11">
        <v>0.005648148148148148</v>
      </c>
      <c r="J36" s="26">
        <v>1.7</v>
      </c>
    </row>
    <row r="37" spans="1:10" ht="12.75">
      <c r="A37" s="10">
        <v>34</v>
      </c>
      <c r="B37" s="22">
        <v>3263</v>
      </c>
      <c r="C37" t="s">
        <v>196</v>
      </c>
      <c r="D37" t="s">
        <v>59</v>
      </c>
      <c r="E37" s="16">
        <v>1998</v>
      </c>
      <c r="F37" t="s">
        <v>165</v>
      </c>
      <c r="G37" s="10">
        <f>COUNTIF($F$4:F37,F37)</f>
        <v>8</v>
      </c>
      <c r="H37" s="11">
        <v>0.005648148148148148</v>
      </c>
      <c r="I37" s="11">
        <v>0.005648148148148148</v>
      </c>
      <c r="J37" s="26">
        <v>1.7</v>
      </c>
    </row>
    <row r="38" spans="1:10" ht="12.75">
      <c r="A38" s="10">
        <v>35</v>
      </c>
      <c r="B38" s="22">
        <v>3267</v>
      </c>
      <c r="C38" t="s">
        <v>197</v>
      </c>
      <c r="E38" s="16">
        <v>1998</v>
      </c>
      <c r="F38" t="s">
        <v>165</v>
      </c>
      <c r="G38" s="10">
        <f>COUNTIF($F$4:F38,F38)</f>
        <v>9</v>
      </c>
      <c r="H38" s="11">
        <v>0.00568287037037037</v>
      </c>
      <c r="I38" s="11">
        <v>0.00568287037037037</v>
      </c>
      <c r="J38" s="26">
        <v>1.7</v>
      </c>
    </row>
    <row r="39" spans="1:10" ht="12.75">
      <c r="A39" s="10">
        <v>36</v>
      </c>
      <c r="B39" s="22">
        <v>3272</v>
      </c>
      <c r="C39" t="s">
        <v>198</v>
      </c>
      <c r="D39" t="s">
        <v>515</v>
      </c>
      <c r="E39" s="16">
        <v>1997</v>
      </c>
      <c r="F39" t="s">
        <v>162</v>
      </c>
      <c r="G39" s="10">
        <f>COUNTIF($F$4:F39,F39)</f>
        <v>8</v>
      </c>
      <c r="H39" s="11">
        <v>0.00568287037037037</v>
      </c>
      <c r="I39" s="11">
        <v>0.00568287037037037</v>
      </c>
      <c r="J39" s="26">
        <v>1.7</v>
      </c>
    </row>
    <row r="40" spans="1:10" ht="12.75">
      <c r="A40" s="10">
        <v>37</v>
      </c>
      <c r="B40" s="22">
        <v>3247</v>
      </c>
      <c r="C40" t="s">
        <v>199</v>
      </c>
      <c r="D40" t="s">
        <v>120</v>
      </c>
      <c r="E40" s="16">
        <v>1996</v>
      </c>
      <c r="F40" t="s">
        <v>169</v>
      </c>
      <c r="G40" s="10">
        <f>COUNTIF($F$4:F40,F40)</f>
        <v>4</v>
      </c>
      <c r="H40" s="11">
        <v>0.005717592592592593</v>
      </c>
      <c r="I40" s="11">
        <v>0.005717592592592593</v>
      </c>
      <c r="J40" s="26">
        <v>1.7</v>
      </c>
    </row>
    <row r="41" spans="1:10" ht="12.75">
      <c r="A41" s="10">
        <v>39</v>
      </c>
      <c r="B41" s="22">
        <v>3253</v>
      </c>
      <c r="C41" t="s">
        <v>200</v>
      </c>
      <c r="D41" t="s">
        <v>615</v>
      </c>
      <c r="E41" s="16">
        <v>1997</v>
      </c>
      <c r="F41" t="s">
        <v>169</v>
      </c>
      <c r="G41" s="10">
        <f>COUNTIF($F$4:F41,F41)</f>
        <v>5</v>
      </c>
      <c r="H41" s="11">
        <v>0.005775462962962962</v>
      </c>
      <c r="I41" s="11">
        <v>0.005775462962962962</v>
      </c>
      <c r="J41" s="26">
        <v>1.7</v>
      </c>
    </row>
    <row r="42" spans="1:10" ht="12.75">
      <c r="A42" s="10">
        <v>38</v>
      </c>
      <c r="B42" s="22">
        <v>3219</v>
      </c>
      <c r="C42" t="s">
        <v>201</v>
      </c>
      <c r="E42" s="16">
        <v>1998</v>
      </c>
      <c r="F42" t="s">
        <v>165</v>
      </c>
      <c r="G42" s="10">
        <f>COUNTIF($F$4:F42,F42)</f>
        <v>10</v>
      </c>
      <c r="H42" s="11">
        <v>0.005787037037037038</v>
      </c>
      <c r="I42" s="11">
        <v>0.005787037037037038</v>
      </c>
      <c r="J42" s="26">
        <v>1.7</v>
      </c>
    </row>
    <row r="43" spans="1:10" ht="12.75">
      <c r="A43" s="10">
        <v>40</v>
      </c>
      <c r="B43" s="22">
        <v>3265</v>
      </c>
      <c r="C43" t="s">
        <v>202</v>
      </c>
      <c r="E43" s="16">
        <v>1997</v>
      </c>
      <c r="F43" t="s">
        <v>162</v>
      </c>
      <c r="G43" s="10">
        <f>COUNTIF($F$4:F43,F43)</f>
        <v>9</v>
      </c>
      <c r="H43" s="11">
        <v>0.005787037037037038</v>
      </c>
      <c r="I43" s="11">
        <v>0.005787037037037038</v>
      </c>
      <c r="J43" s="26">
        <v>1.7</v>
      </c>
    </row>
    <row r="44" spans="1:10" ht="12.75">
      <c r="A44" s="10">
        <v>42</v>
      </c>
      <c r="B44" s="22">
        <v>3284</v>
      </c>
      <c r="C44" t="s">
        <v>203</v>
      </c>
      <c r="E44" s="16">
        <v>1996</v>
      </c>
      <c r="F44" t="s">
        <v>169</v>
      </c>
      <c r="G44" s="10">
        <f>COUNTIF($F$4:F44,F44)</f>
        <v>6</v>
      </c>
      <c r="H44" s="11">
        <v>0.005798611111111111</v>
      </c>
      <c r="I44" s="11">
        <v>0.005798611111111111</v>
      </c>
      <c r="J44" s="26">
        <v>1.7</v>
      </c>
    </row>
    <row r="45" spans="1:10" ht="12.75">
      <c r="A45" s="10">
        <v>41</v>
      </c>
      <c r="B45" s="22">
        <v>3248</v>
      </c>
      <c r="C45" t="s">
        <v>204</v>
      </c>
      <c r="E45" s="16">
        <v>1995</v>
      </c>
      <c r="F45" t="s">
        <v>156</v>
      </c>
      <c r="G45" s="10">
        <f>COUNTIF($F$4:F45,F45)</f>
        <v>7</v>
      </c>
      <c r="H45" s="11">
        <v>0.005810185185185186</v>
      </c>
      <c r="I45" s="11">
        <v>0.005810185185185186</v>
      </c>
      <c r="J45" s="26">
        <v>1.7</v>
      </c>
    </row>
    <row r="46" spans="1:10" ht="12.75">
      <c r="A46" s="10">
        <v>43</v>
      </c>
      <c r="B46" s="22">
        <v>3249</v>
      </c>
      <c r="C46" t="s">
        <v>205</v>
      </c>
      <c r="E46" s="16">
        <v>1997</v>
      </c>
      <c r="F46" t="s">
        <v>169</v>
      </c>
      <c r="G46" s="10">
        <f>COUNTIF($F$4:F46,F46)</f>
        <v>7</v>
      </c>
      <c r="H46" s="11">
        <v>0.005810185185185186</v>
      </c>
      <c r="I46" s="11">
        <v>0.005810185185185186</v>
      </c>
      <c r="J46" s="26">
        <v>1.7</v>
      </c>
    </row>
    <row r="47" spans="1:10" ht="12.75">
      <c r="A47" s="10">
        <v>44</v>
      </c>
      <c r="B47" s="22">
        <v>3215</v>
      </c>
      <c r="C47" t="s">
        <v>206</v>
      </c>
      <c r="E47" s="16">
        <v>1997</v>
      </c>
      <c r="F47" t="s">
        <v>162</v>
      </c>
      <c r="G47" s="10">
        <f>COUNTIF($F$4:F47,F47)</f>
        <v>10</v>
      </c>
      <c r="H47" s="11">
        <v>0.005833333333333334</v>
      </c>
      <c r="I47" s="11">
        <v>0.005833333333333334</v>
      </c>
      <c r="J47" s="26">
        <v>1.7</v>
      </c>
    </row>
    <row r="48" spans="1:10" ht="12.75">
      <c r="A48" s="10">
        <v>45</v>
      </c>
      <c r="B48" s="22">
        <v>3403</v>
      </c>
      <c r="C48" t="s">
        <v>207</v>
      </c>
      <c r="E48" s="16">
        <v>1997</v>
      </c>
      <c r="F48" t="s">
        <v>162</v>
      </c>
      <c r="G48" s="10">
        <f>COUNTIF($F$4:F48,F48)</f>
        <v>11</v>
      </c>
      <c r="H48" s="11">
        <v>0.005844907407407407</v>
      </c>
      <c r="I48" s="11">
        <v>0.005844907407407407</v>
      </c>
      <c r="J48" s="26">
        <v>1.7</v>
      </c>
    </row>
    <row r="49" spans="1:10" ht="12.75">
      <c r="A49" s="10">
        <v>46</v>
      </c>
      <c r="B49" s="22">
        <v>3207</v>
      </c>
      <c r="C49" t="s">
        <v>208</v>
      </c>
      <c r="E49" s="16">
        <v>1999</v>
      </c>
      <c r="F49" t="s">
        <v>93</v>
      </c>
      <c r="G49" s="10">
        <f>COUNTIF($F$4:F49,F49)</f>
        <v>2</v>
      </c>
      <c r="H49" s="11">
        <v>0.00587962962962963</v>
      </c>
      <c r="I49" s="11">
        <v>0.00587962962962963</v>
      </c>
      <c r="J49" s="26">
        <v>1.7</v>
      </c>
    </row>
    <row r="50" spans="1:10" ht="12.75">
      <c r="A50" s="10">
        <v>47</v>
      </c>
      <c r="B50" s="22">
        <v>3230</v>
      </c>
      <c r="C50" t="s">
        <v>209</v>
      </c>
      <c r="D50" t="s">
        <v>210</v>
      </c>
      <c r="E50" s="16">
        <v>1997</v>
      </c>
      <c r="F50" t="s">
        <v>162</v>
      </c>
      <c r="G50" s="10">
        <f>COUNTIF($F$4:F50,F50)</f>
        <v>12</v>
      </c>
      <c r="H50" s="11">
        <v>0.005914351851851852</v>
      </c>
      <c r="I50" s="11">
        <v>0.005914351851851852</v>
      </c>
      <c r="J50" s="26">
        <v>1.7</v>
      </c>
    </row>
    <row r="51" spans="1:10" ht="12.75">
      <c r="A51" s="10">
        <v>48</v>
      </c>
      <c r="B51" s="22">
        <v>3275</v>
      </c>
      <c r="C51" t="s">
        <v>211</v>
      </c>
      <c r="E51" s="16">
        <v>1996</v>
      </c>
      <c r="F51" t="s">
        <v>169</v>
      </c>
      <c r="G51" s="10">
        <f>COUNTIF($F$4:F51,F51)</f>
        <v>8</v>
      </c>
      <c r="H51" s="11">
        <v>0.005925925925925926</v>
      </c>
      <c r="I51" s="11">
        <v>0.005925925925925926</v>
      </c>
      <c r="J51" s="26">
        <v>1.7</v>
      </c>
    </row>
    <row r="52" spans="1:10" ht="12.75">
      <c r="A52" s="10">
        <v>49</v>
      </c>
      <c r="B52" s="22">
        <v>3243</v>
      </c>
      <c r="C52" t="s">
        <v>212</v>
      </c>
      <c r="D52" t="s">
        <v>59</v>
      </c>
      <c r="E52" s="16">
        <v>1998</v>
      </c>
      <c r="F52" t="s">
        <v>165</v>
      </c>
      <c r="G52" s="10">
        <f>COUNTIF($F$4:F52,F52)</f>
        <v>11</v>
      </c>
      <c r="H52" s="11">
        <v>0.005925925925925926</v>
      </c>
      <c r="I52" s="11">
        <v>0.005925925925925926</v>
      </c>
      <c r="J52" s="26">
        <v>1.7</v>
      </c>
    </row>
    <row r="53" spans="1:10" ht="12.75">
      <c r="A53" s="10">
        <v>50</v>
      </c>
      <c r="B53" s="22">
        <v>3251</v>
      </c>
      <c r="C53" t="s">
        <v>213</v>
      </c>
      <c r="D53" t="s">
        <v>613</v>
      </c>
      <c r="E53" s="16">
        <v>1999</v>
      </c>
      <c r="F53" t="s">
        <v>165</v>
      </c>
      <c r="G53" s="10">
        <f>COUNTIF($F$4:F53,F53)</f>
        <v>12</v>
      </c>
      <c r="H53" s="11">
        <v>0.005925925925925926</v>
      </c>
      <c r="I53" s="11">
        <v>0.005925925925925926</v>
      </c>
      <c r="J53" s="26">
        <v>1.7</v>
      </c>
    </row>
    <row r="54" spans="1:10" ht="12.75">
      <c r="A54" s="10">
        <v>51</v>
      </c>
      <c r="B54" s="22">
        <v>3238</v>
      </c>
      <c r="C54" t="s">
        <v>214</v>
      </c>
      <c r="D54" t="s">
        <v>59</v>
      </c>
      <c r="E54" s="16">
        <v>1999</v>
      </c>
      <c r="F54" t="s">
        <v>165</v>
      </c>
      <c r="G54" s="10">
        <f>COUNTIF($F$4:F54,F54)</f>
        <v>13</v>
      </c>
      <c r="H54" s="11">
        <v>0.005983796296296296</v>
      </c>
      <c r="I54" s="11">
        <v>0.005983796296296296</v>
      </c>
      <c r="J54" s="26">
        <v>1.7</v>
      </c>
    </row>
    <row r="55" spans="1:10" ht="12.75">
      <c r="A55" s="10">
        <v>53</v>
      </c>
      <c r="B55" s="22">
        <v>3280</v>
      </c>
      <c r="C55" t="s">
        <v>215</v>
      </c>
      <c r="E55" s="16">
        <v>1996</v>
      </c>
      <c r="F55" t="s">
        <v>169</v>
      </c>
      <c r="G55" s="10">
        <f>COUNTIF($F$4:F55,F55)</f>
        <v>9</v>
      </c>
      <c r="H55" s="11">
        <v>0.00599537037037037</v>
      </c>
      <c r="I55" s="11">
        <v>0.00599537037037037</v>
      </c>
      <c r="J55" s="26">
        <v>1.7</v>
      </c>
    </row>
    <row r="56" spans="1:10" ht="12.75">
      <c r="A56" s="10">
        <v>52</v>
      </c>
      <c r="B56" s="22">
        <v>3245</v>
      </c>
      <c r="C56" t="s">
        <v>216</v>
      </c>
      <c r="E56" s="16">
        <v>1999</v>
      </c>
      <c r="F56" t="s">
        <v>165</v>
      </c>
      <c r="G56" s="10">
        <f>COUNTIF($F$4:F56,F56)</f>
        <v>14</v>
      </c>
      <c r="H56" s="11">
        <v>0.00599537037037037</v>
      </c>
      <c r="I56" s="11">
        <v>0.00599537037037037</v>
      </c>
      <c r="J56" s="26">
        <v>1.7</v>
      </c>
    </row>
    <row r="57" spans="1:10" ht="12.75">
      <c r="A57" s="10">
        <v>54</v>
      </c>
      <c r="B57" s="22">
        <v>3212</v>
      </c>
      <c r="C57" t="s">
        <v>217</v>
      </c>
      <c r="E57" s="16">
        <v>1996</v>
      </c>
      <c r="F57" t="s">
        <v>162</v>
      </c>
      <c r="G57" s="10">
        <f>COUNTIF($F$4:F57,F57)</f>
        <v>13</v>
      </c>
      <c r="H57" s="11">
        <v>0.00599537037037037</v>
      </c>
      <c r="I57" s="11">
        <v>0.00599537037037037</v>
      </c>
      <c r="J57" s="26">
        <v>1.7</v>
      </c>
    </row>
    <row r="58" spans="1:10" ht="12.75">
      <c r="A58" s="10">
        <v>55</v>
      </c>
      <c r="B58" s="22">
        <v>3239</v>
      </c>
      <c r="C58" t="s">
        <v>218</v>
      </c>
      <c r="E58" s="16">
        <v>1999</v>
      </c>
      <c r="F58" t="s">
        <v>93</v>
      </c>
      <c r="G58" s="10">
        <f>COUNTIF($F$4:F58,F58)</f>
        <v>3</v>
      </c>
      <c r="H58" s="11">
        <v>0.006018518518518518</v>
      </c>
      <c r="I58" s="11">
        <v>0.006018518518518518</v>
      </c>
      <c r="J58" s="26">
        <v>1.7</v>
      </c>
    </row>
    <row r="59" spans="1:10" ht="12.75">
      <c r="A59" s="10">
        <v>56</v>
      </c>
      <c r="B59" s="22">
        <v>3211</v>
      </c>
      <c r="C59" t="s">
        <v>219</v>
      </c>
      <c r="D59" t="s">
        <v>59</v>
      </c>
      <c r="E59" s="16">
        <v>1998</v>
      </c>
      <c r="F59" t="s">
        <v>165</v>
      </c>
      <c r="G59" s="10">
        <f>COUNTIF($F$4:F59,F59)</f>
        <v>15</v>
      </c>
      <c r="H59" s="11">
        <v>0.006030092592592593</v>
      </c>
      <c r="I59" s="11">
        <v>0.006030092592592593</v>
      </c>
      <c r="J59" s="26">
        <v>1.7</v>
      </c>
    </row>
    <row r="60" spans="1:10" ht="12.75">
      <c r="A60" s="10">
        <v>57</v>
      </c>
      <c r="B60" s="22">
        <v>3209</v>
      </c>
      <c r="C60" t="s">
        <v>220</v>
      </c>
      <c r="D60" t="s">
        <v>59</v>
      </c>
      <c r="E60" s="16">
        <v>1998</v>
      </c>
      <c r="F60" t="s">
        <v>165</v>
      </c>
      <c r="G60" s="10">
        <f>COUNTIF($F$4:F60,F60)</f>
        <v>16</v>
      </c>
      <c r="H60" s="11">
        <v>0.006053240740740741</v>
      </c>
      <c r="I60" s="11">
        <v>0.006053240740740741</v>
      </c>
      <c r="J60" s="26">
        <v>1.7</v>
      </c>
    </row>
    <row r="61" spans="1:10" ht="12.75">
      <c r="A61" s="10">
        <v>58</v>
      </c>
      <c r="B61" s="22">
        <v>3282</v>
      </c>
      <c r="C61" t="s">
        <v>221</v>
      </c>
      <c r="E61" s="16">
        <v>1999</v>
      </c>
      <c r="F61" t="s">
        <v>165</v>
      </c>
      <c r="G61" s="10">
        <f>COUNTIF($F$4:F61,F61)</f>
        <v>17</v>
      </c>
      <c r="H61" s="11">
        <v>0.0060648148148148145</v>
      </c>
      <c r="I61" s="11">
        <v>0.0060648148148148145</v>
      </c>
      <c r="J61" s="26">
        <v>1.7</v>
      </c>
    </row>
    <row r="62" spans="1:10" ht="12.75">
      <c r="A62" s="10">
        <v>59</v>
      </c>
      <c r="B62" s="22">
        <v>3231</v>
      </c>
      <c r="C62" t="s">
        <v>222</v>
      </c>
      <c r="D62" t="s">
        <v>210</v>
      </c>
      <c r="E62" s="16">
        <v>1999</v>
      </c>
      <c r="F62" t="s">
        <v>93</v>
      </c>
      <c r="G62" s="10">
        <f>COUNTIF($F$4:F62,F62)</f>
        <v>4</v>
      </c>
      <c r="H62" s="11">
        <v>0.0060648148148148145</v>
      </c>
      <c r="I62" s="11">
        <v>0.0060648148148148145</v>
      </c>
      <c r="J62" s="26">
        <v>1.7</v>
      </c>
    </row>
    <row r="63" spans="1:10" ht="12.75">
      <c r="A63" s="10">
        <v>60</v>
      </c>
      <c r="B63" s="22">
        <v>3214</v>
      </c>
      <c r="C63" t="s">
        <v>223</v>
      </c>
      <c r="E63" s="16">
        <v>1999</v>
      </c>
      <c r="F63" t="s">
        <v>165</v>
      </c>
      <c r="G63" s="10">
        <f>COUNTIF($F$4:F63,F63)</f>
        <v>18</v>
      </c>
      <c r="H63" s="11">
        <v>0.0061342592592592594</v>
      </c>
      <c r="I63" s="11">
        <v>0.0061342592592592594</v>
      </c>
      <c r="J63" s="26">
        <v>1.7</v>
      </c>
    </row>
    <row r="64" spans="1:10" ht="12.75">
      <c r="A64" s="10">
        <v>61</v>
      </c>
      <c r="B64" s="22">
        <v>3404</v>
      </c>
      <c r="C64" t="s">
        <v>224</v>
      </c>
      <c r="E64" s="16">
        <v>1995</v>
      </c>
      <c r="F64" t="s">
        <v>156</v>
      </c>
      <c r="G64" s="10">
        <f>COUNTIF($F$4:F64,F64)</f>
        <v>8</v>
      </c>
      <c r="H64" s="11">
        <v>0.006168981481481481</v>
      </c>
      <c r="I64" s="11">
        <v>0.006168981481481481</v>
      </c>
      <c r="J64" s="26">
        <v>1.7</v>
      </c>
    </row>
    <row r="65" spans="1:10" ht="12.75">
      <c r="A65" s="10">
        <v>62</v>
      </c>
      <c r="B65" s="22">
        <v>3364</v>
      </c>
      <c r="C65" t="s">
        <v>225</v>
      </c>
      <c r="E65" s="16">
        <v>1999</v>
      </c>
      <c r="F65" t="s">
        <v>165</v>
      </c>
      <c r="G65" s="10">
        <f>COUNTIF($F$4:F65,F65)</f>
        <v>19</v>
      </c>
      <c r="H65" s="11">
        <v>0.00625</v>
      </c>
      <c r="I65" s="11">
        <v>0.00625</v>
      </c>
      <c r="J65" s="26">
        <v>1.7</v>
      </c>
    </row>
    <row r="66" spans="1:10" ht="12.75">
      <c r="A66" s="10">
        <v>63</v>
      </c>
      <c r="B66" s="22">
        <v>3289</v>
      </c>
      <c r="C66" t="s">
        <v>226</v>
      </c>
      <c r="E66" s="16">
        <v>1999</v>
      </c>
      <c r="F66" t="s">
        <v>165</v>
      </c>
      <c r="G66" s="10">
        <f>COUNTIF($F$4:F66,F66)</f>
        <v>20</v>
      </c>
      <c r="H66" s="11">
        <v>0.006261574074074075</v>
      </c>
      <c r="I66" s="11">
        <v>0.006261574074074075</v>
      </c>
      <c r="J66" s="26">
        <v>1.7</v>
      </c>
    </row>
    <row r="67" spans="1:10" ht="12.75">
      <c r="A67" s="10">
        <v>64</v>
      </c>
      <c r="B67" s="22">
        <v>3255</v>
      </c>
      <c r="C67" t="s">
        <v>227</v>
      </c>
      <c r="E67" s="16">
        <v>1999</v>
      </c>
      <c r="F67" t="s">
        <v>165</v>
      </c>
      <c r="G67" s="10">
        <f>COUNTIF($F$4:F67,F67)</f>
        <v>21</v>
      </c>
      <c r="H67" s="11">
        <v>0.006273148148148148</v>
      </c>
      <c r="I67" s="11">
        <v>0.006273148148148148</v>
      </c>
      <c r="J67" s="26">
        <v>1.7</v>
      </c>
    </row>
    <row r="68" spans="1:10" ht="12.75">
      <c r="A68" s="10">
        <v>65</v>
      </c>
      <c r="B68" s="22">
        <v>3264</v>
      </c>
      <c r="C68" t="s">
        <v>228</v>
      </c>
      <c r="E68" s="16">
        <v>1998</v>
      </c>
      <c r="F68" t="s">
        <v>93</v>
      </c>
      <c r="G68" s="10">
        <f>COUNTIF($F$4:F68,F68)</f>
        <v>5</v>
      </c>
      <c r="H68" s="11">
        <v>0.00633101851851852</v>
      </c>
      <c r="I68" s="11">
        <v>0.00633101851851852</v>
      </c>
      <c r="J68" s="26">
        <v>1.7</v>
      </c>
    </row>
    <row r="69" spans="1:10" ht="12.75">
      <c r="A69" s="10">
        <v>66</v>
      </c>
      <c r="B69" s="22">
        <v>3266</v>
      </c>
      <c r="C69" t="s">
        <v>229</v>
      </c>
      <c r="E69" s="16">
        <v>1999</v>
      </c>
      <c r="F69" t="s">
        <v>93</v>
      </c>
      <c r="G69" s="10">
        <f>COUNTIF($F$4:F69,F69)</f>
        <v>6</v>
      </c>
      <c r="H69" s="11">
        <v>0.00633101851851852</v>
      </c>
      <c r="I69" s="11">
        <v>0.00633101851851852</v>
      </c>
      <c r="J69" s="26">
        <v>1.7</v>
      </c>
    </row>
    <row r="70" spans="1:10" ht="12.75">
      <c r="A70" s="10">
        <v>67</v>
      </c>
      <c r="B70" s="22">
        <v>3258</v>
      </c>
      <c r="C70" t="s">
        <v>230</v>
      </c>
      <c r="D70" t="s">
        <v>615</v>
      </c>
      <c r="E70" s="16">
        <v>1999</v>
      </c>
      <c r="F70" t="s">
        <v>93</v>
      </c>
      <c r="G70" s="10">
        <f>COUNTIF($F$4:F70,F70)</f>
        <v>7</v>
      </c>
      <c r="H70" s="11">
        <v>0.0063425925925925915</v>
      </c>
      <c r="I70" s="11">
        <v>0.0063425925925925915</v>
      </c>
      <c r="J70" s="26">
        <v>1.7</v>
      </c>
    </row>
    <row r="71" spans="1:10" ht="12.75">
      <c r="A71" s="10">
        <v>68</v>
      </c>
      <c r="B71" s="22">
        <v>3220</v>
      </c>
      <c r="C71" t="s">
        <v>231</v>
      </c>
      <c r="E71" s="16">
        <v>1997</v>
      </c>
      <c r="F71" t="s">
        <v>169</v>
      </c>
      <c r="G71" s="10">
        <f>COUNTIF($F$4:F71,F71)</f>
        <v>10</v>
      </c>
      <c r="H71" s="11">
        <v>0.006493055555555555</v>
      </c>
      <c r="I71" s="11">
        <v>0.006493055555555555</v>
      </c>
      <c r="J71" s="26">
        <v>1.7</v>
      </c>
    </row>
    <row r="72" spans="1:10" ht="12.75">
      <c r="A72" s="10">
        <v>69</v>
      </c>
      <c r="B72" s="22">
        <v>3223</v>
      </c>
      <c r="C72" t="s">
        <v>232</v>
      </c>
      <c r="E72" s="16">
        <v>1998</v>
      </c>
      <c r="F72" t="s">
        <v>93</v>
      </c>
      <c r="G72" s="10">
        <f>COUNTIF($F$4:F72,F72)</f>
        <v>8</v>
      </c>
      <c r="H72" s="11">
        <v>0.006516203703703704</v>
      </c>
      <c r="I72" s="11">
        <v>0.006516203703703704</v>
      </c>
      <c r="J72" s="26">
        <v>1.7</v>
      </c>
    </row>
    <row r="73" spans="1:10" ht="12.75">
      <c r="A73" s="10">
        <v>70</v>
      </c>
      <c r="B73" s="22">
        <v>3269</v>
      </c>
      <c r="C73" t="s">
        <v>233</v>
      </c>
      <c r="D73" t="s">
        <v>234</v>
      </c>
      <c r="E73" s="16">
        <v>1998</v>
      </c>
      <c r="F73" t="s">
        <v>93</v>
      </c>
      <c r="G73" s="10">
        <f>COUNTIF($F$4:F73,F73)</f>
        <v>9</v>
      </c>
      <c r="H73" s="11">
        <v>0.006585648148148147</v>
      </c>
      <c r="I73" s="11">
        <v>0.006585648148148147</v>
      </c>
      <c r="J73" s="26">
        <v>1.7</v>
      </c>
    </row>
    <row r="74" spans="1:10" ht="12.75">
      <c r="A74" s="10">
        <v>71</v>
      </c>
      <c r="B74" s="22">
        <v>3217</v>
      </c>
      <c r="C74" t="s">
        <v>235</v>
      </c>
      <c r="E74" s="16">
        <v>1997</v>
      </c>
      <c r="F74" t="s">
        <v>162</v>
      </c>
      <c r="G74" s="10">
        <f>COUNTIF($F$4:F74,F74)</f>
        <v>14</v>
      </c>
      <c r="H74" s="11">
        <v>0.006597222222222222</v>
      </c>
      <c r="I74" s="11">
        <v>0.006597222222222222</v>
      </c>
      <c r="J74" s="26">
        <v>1.7</v>
      </c>
    </row>
    <row r="75" spans="1:10" ht="12.75">
      <c r="A75" s="10">
        <v>72</v>
      </c>
      <c r="B75" s="22">
        <v>3236</v>
      </c>
      <c r="C75" t="s">
        <v>236</v>
      </c>
      <c r="D75" t="s">
        <v>120</v>
      </c>
      <c r="E75" s="16">
        <v>1998</v>
      </c>
      <c r="F75" t="s">
        <v>165</v>
      </c>
      <c r="G75" s="10">
        <f>COUNTIF($F$4:F75,F75)</f>
        <v>22</v>
      </c>
      <c r="H75" s="11">
        <v>0.006979166666666667</v>
      </c>
      <c r="I75" s="11">
        <v>0.006979166666666667</v>
      </c>
      <c r="J75" s="26">
        <v>1.7</v>
      </c>
    </row>
    <row r="76" spans="1:10" ht="12.75">
      <c r="A76" s="10">
        <v>73</v>
      </c>
      <c r="B76" s="22">
        <v>3257</v>
      </c>
      <c r="C76" t="s">
        <v>237</v>
      </c>
      <c r="D76" t="s">
        <v>125</v>
      </c>
      <c r="E76" s="16">
        <v>1996</v>
      </c>
      <c r="F76" t="s">
        <v>169</v>
      </c>
      <c r="G76" s="10">
        <f>COUNTIF($F$4:F76,F76)</f>
        <v>11</v>
      </c>
      <c r="H76" s="11">
        <v>0.0072800925925925915</v>
      </c>
      <c r="I76" s="11">
        <v>0.0072800925925925915</v>
      </c>
      <c r="J76" s="26">
        <v>1.7</v>
      </c>
    </row>
    <row r="77" spans="1:10" ht="12.75">
      <c r="A77" s="10">
        <v>74</v>
      </c>
      <c r="B77" s="22">
        <v>3250</v>
      </c>
      <c r="C77" t="s">
        <v>238</v>
      </c>
      <c r="D77" t="s">
        <v>120</v>
      </c>
      <c r="E77" s="16">
        <v>1995</v>
      </c>
      <c r="F77" t="s">
        <v>158</v>
      </c>
      <c r="G77" s="10">
        <f>COUNTIF($F$4:F77,F77)</f>
        <v>10</v>
      </c>
      <c r="H77" s="11">
        <v>0.007627314814814815</v>
      </c>
      <c r="I77" s="11">
        <v>0.007627314814814815</v>
      </c>
      <c r="J77" s="26">
        <v>1.7</v>
      </c>
    </row>
    <row r="78" spans="1:10" ht="12.75">
      <c r="A78" s="10">
        <v>75</v>
      </c>
      <c r="B78" s="22">
        <v>3260</v>
      </c>
      <c r="C78" t="s">
        <v>239</v>
      </c>
      <c r="D78" t="s">
        <v>174</v>
      </c>
      <c r="E78" s="16">
        <v>1995</v>
      </c>
      <c r="F78" t="s">
        <v>158</v>
      </c>
      <c r="G78" s="10">
        <f>COUNTIF($F$4:F78,F78)</f>
        <v>11</v>
      </c>
      <c r="H78" s="11">
        <v>0.007743055555555556</v>
      </c>
      <c r="I78" s="11">
        <v>0.007743055555555556</v>
      </c>
      <c r="J78" s="26">
        <v>1.7</v>
      </c>
    </row>
    <row r="79" spans="1:10" ht="12.75">
      <c r="A79" s="10">
        <v>76</v>
      </c>
      <c r="B79" s="22">
        <v>3259</v>
      </c>
      <c r="C79" t="s">
        <v>240</v>
      </c>
      <c r="D79" t="s">
        <v>241</v>
      </c>
      <c r="E79" s="16">
        <v>1997</v>
      </c>
      <c r="F79" t="s">
        <v>169</v>
      </c>
      <c r="G79" s="10">
        <f>COUNTIF($F$4:F79,F79)</f>
        <v>12</v>
      </c>
      <c r="H79" s="11">
        <v>0.00818287037037037</v>
      </c>
      <c r="I79" s="11">
        <v>0.00818287037037037</v>
      </c>
      <c r="J79" s="26">
        <v>1.7</v>
      </c>
    </row>
    <row r="80" spans="1:10" ht="12.75">
      <c r="A80" s="10">
        <v>77</v>
      </c>
      <c r="B80" s="22">
        <v>3281</v>
      </c>
      <c r="C80" t="s">
        <v>242</v>
      </c>
      <c r="E80" s="16">
        <v>1997</v>
      </c>
      <c r="F80" t="s">
        <v>169</v>
      </c>
      <c r="G80" s="10">
        <f>COUNTIF($F$4:F80,F80)</f>
        <v>13</v>
      </c>
      <c r="H80" s="11">
        <v>0.008194444444444445</v>
      </c>
      <c r="I80" s="11">
        <v>0.008194444444444445</v>
      </c>
      <c r="J80" s="26">
        <v>1.7</v>
      </c>
    </row>
    <row r="81" spans="1:10" ht="12.75">
      <c r="A81" s="10">
        <v>78</v>
      </c>
      <c r="B81" s="22">
        <v>3227</v>
      </c>
      <c r="C81" t="s">
        <v>243</v>
      </c>
      <c r="D81" t="s">
        <v>59</v>
      </c>
      <c r="E81" s="16">
        <v>1998</v>
      </c>
      <c r="F81" t="s">
        <v>165</v>
      </c>
      <c r="G81" s="10">
        <f>COUNTIF($F$4:F81,F81)</f>
        <v>23</v>
      </c>
      <c r="H81" s="11">
        <v>0.008194444444444445</v>
      </c>
      <c r="I81" s="11">
        <v>0.008194444444444445</v>
      </c>
      <c r="J81" s="26">
        <v>1.7</v>
      </c>
    </row>
    <row r="82" spans="1:10" ht="12.75">
      <c r="A82" s="10">
        <v>79</v>
      </c>
      <c r="B82" s="22">
        <v>3237</v>
      </c>
      <c r="C82" t="s">
        <v>244</v>
      </c>
      <c r="E82" s="16">
        <v>1999</v>
      </c>
      <c r="F82" t="s">
        <v>93</v>
      </c>
      <c r="G82" s="10">
        <f>COUNTIF($F$4:F82,F82)</f>
        <v>10</v>
      </c>
      <c r="H82" s="11">
        <v>0.008506944444444444</v>
      </c>
      <c r="I82" s="11">
        <v>0.008506944444444444</v>
      </c>
      <c r="J82" s="26">
        <v>1.7</v>
      </c>
    </row>
    <row r="83" spans="1:10" ht="12.75">
      <c r="A83" s="10">
        <v>80</v>
      </c>
      <c r="B83" s="22">
        <v>3262</v>
      </c>
      <c r="C83" t="s">
        <v>245</v>
      </c>
      <c r="D83" t="s">
        <v>174</v>
      </c>
      <c r="E83" s="16">
        <v>1997</v>
      </c>
      <c r="F83" t="s">
        <v>169</v>
      </c>
      <c r="G83" s="10">
        <f>COUNTIF($F$4:F83,F83)</f>
        <v>14</v>
      </c>
      <c r="H83" s="11">
        <v>0.009351851851851853</v>
      </c>
      <c r="I83" s="11">
        <v>0.009351851851851853</v>
      </c>
      <c r="J83" s="26">
        <v>1.7</v>
      </c>
    </row>
    <row r="84" ht="12.75">
      <c r="E84" s="16"/>
    </row>
    <row r="85" ht="12.75">
      <c r="E85" s="16"/>
    </row>
    <row r="86" ht="12.75">
      <c r="E86" s="16"/>
    </row>
    <row r="87" ht="12.75">
      <c r="E87" s="16"/>
    </row>
    <row r="88" ht="12.75">
      <c r="E88" s="16"/>
    </row>
    <row r="89" ht="12.75">
      <c r="E89" s="16"/>
    </row>
    <row r="90" ht="12.75">
      <c r="E90" s="16"/>
    </row>
    <row r="91" ht="12.75">
      <c r="E91" s="16"/>
    </row>
    <row r="92" ht="12.75">
      <c r="E92" s="16"/>
    </row>
    <row r="93" ht="12.75">
      <c r="E93" s="16"/>
    </row>
    <row r="94" ht="12.75">
      <c r="E94" s="16"/>
    </row>
    <row r="95" ht="12.75">
      <c r="E95" s="16"/>
    </row>
    <row r="96" ht="12.75">
      <c r="E96" s="16"/>
    </row>
    <row r="97" ht="12.75">
      <c r="E97" s="16"/>
    </row>
    <row r="98" ht="12.75">
      <c r="E98" s="16"/>
    </row>
    <row r="99" ht="12.75">
      <c r="E99" s="16"/>
    </row>
    <row r="100" ht="12.75">
      <c r="E100" s="16"/>
    </row>
    <row r="101" ht="12.75">
      <c r="E101" s="16"/>
    </row>
    <row r="102" ht="12.75">
      <c r="E102" s="16"/>
    </row>
    <row r="103" ht="12.75">
      <c r="E103" s="16"/>
    </row>
    <row r="104" ht="12.75">
      <c r="E104" s="16"/>
    </row>
    <row r="105" ht="12.75">
      <c r="E105" s="16"/>
    </row>
    <row r="106" ht="12.75">
      <c r="E106" s="16"/>
    </row>
    <row r="107" ht="12.75">
      <c r="E107" s="16"/>
    </row>
    <row r="108" ht="12.75">
      <c r="E108" s="16"/>
    </row>
    <row r="109" ht="12.75">
      <c r="E109" s="16"/>
    </row>
    <row r="110" ht="12.75">
      <c r="E110" s="16"/>
    </row>
    <row r="111" ht="12.75">
      <c r="E111" s="16"/>
    </row>
    <row r="112" ht="12.75">
      <c r="E112" s="16"/>
    </row>
    <row r="113" ht="12.75">
      <c r="E113" s="16"/>
    </row>
    <row r="114" ht="12.75">
      <c r="E114" s="16"/>
    </row>
    <row r="115" ht="12.75">
      <c r="E115" s="16"/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  <row r="408" ht="12.75">
      <c r="E408" s="16"/>
    </row>
    <row r="409" ht="12.75">
      <c r="E409" s="16"/>
    </row>
    <row r="410" ht="12.75">
      <c r="E410" s="16"/>
    </row>
    <row r="411" ht="12.75">
      <c r="E411" s="16"/>
    </row>
    <row r="412" ht="12.75">
      <c r="E412" s="16"/>
    </row>
    <row r="413" ht="12.75">
      <c r="E413" s="16"/>
    </row>
    <row r="414" ht="12.75">
      <c r="E414" s="16"/>
    </row>
    <row r="415" ht="12.75">
      <c r="E415" s="16"/>
    </row>
    <row r="416" ht="12.75">
      <c r="E416" s="16"/>
    </row>
    <row r="417" ht="12.75">
      <c r="E417" s="16"/>
    </row>
    <row r="418" ht="12.75">
      <c r="E418" s="16"/>
    </row>
    <row r="419" ht="12.75">
      <c r="E419" s="16"/>
    </row>
    <row r="420" ht="12.75">
      <c r="E420" s="16"/>
    </row>
    <row r="421" ht="12.75">
      <c r="E421" s="16"/>
    </row>
    <row r="422" ht="12.75">
      <c r="E422" s="16"/>
    </row>
    <row r="423" ht="12.75">
      <c r="E423" s="16"/>
    </row>
    <row r="424" ht="12.75">
      <c r="E424" s="16"/>
    </row>
    <row r="425" ht="12.75">
      <c r="E425" s="16"/>
    </row>
    <row r="426" ht="12.75">
      <c r="E426" s="16"/>
    </row>
    <row r="427" ht="12.75">
      <c r="E427" s="16"/>
    </row>
    <row r="428" ht="12.75">
      <c r="E428" s="16"/>
    </row>
    <row r="429" ht="12.75">
      <c r="E429" s="16"/>
    </row>
    <row r="430" ht="12.75">
      <c r="E430" s="16"/>
    </row>
    <row r="431" ht="12.75">
      <c r="E431" s="16"/>
    </row>
    <row r="432" ht="12.75">
      <c r="E432" s="16"/>
    </row>
    <row r="433" ht="12.75">
      <c r="E433" s="16"/>
    </row>
    <row r="434" ht="12.75">
      <c r="E434" s="16"/>
    </row>
    <row r="435" ht="12.75">
      <c r="E435" s="16"/>
    </row>
    <row r="436" ht="12.75">
      <c r="E436" s="16"/>
    </row>
    <row r="437" ht="12.75">
      <c r="E437" s="16"/>
    </row>
    <row r="438" ht="12.75">
      <c r="E438" s="16"/>
    </row>
    <row r="439" ht="12.75">
      <c r="E439" s="16"/>
    </row>
    <row r="440" ht="12.75">
      <c r="E440" s="16"/>
    </row>
    <row r="441" ht="12.75">
      <c r="E441" s="16"/>
    </row>
    <row r="442" ht="12.75">
      <c r="E442" s="16"/>
    </row>
    <row r="443" ht="12.75">
      <c r="E443" s="16"/>
    </row>
    <row r="444" ht="12.75">
      <c r="E444" s="16"/>
    </row>
    <row r="445" ht="12.75">
      <c r="E445" s="16"/>
    </row>
    <row r="446" ht="12.75">
      <c r="E446" s="16"/>
    </row>
    <row r="447" ht="12.75">
      <c r="E447" s="16"/>
    </row>
    <row r="448" ht="12.75">
      <c r="E448" s="16"/>
    </row>
    <row r="449" ht="12.75">
      <c r="E449" s="16"/>
    </row>
    <row r="450" ht="12.75">
      <c r="E450" s="16"/>
    </row>
    <row r="451" ht="12.75">
      <c r="E451" s="16"/>
    </row>
    <row r="452" ht="12.75">
      <c r="E452" s="16"/>
    </row>
    <row r="453" ht="12.75">
      <c r="E453" s="16"/>
    </row>
    <row r="454" ht="12.75">
      <c r="E454" s="16"/>
    </row>
    <row r="455" ht="12.75">
      <c r="E455" s="16"/>
    </row>
    <row r="456" ht="12.75">
      <c r="E456" s="16"/>
    </row>
    <row r="457" ht="12.75">
      <c r="E457" s="16"/>
    </row>
    <row r="458" ht="12.75">
      <c r="E458" s="16"/>
    </row>
    <row r="459" ht="12.75">
      <c r="E459" s="16"/>
    </row>
    <row r="460" ht="12.75">
      <c r="E460" s="16"/>
    </row>
    <row r="461" ht="12.75">
      <c r="E461" s="16"/>
    </row>
    <row r="462" ht="12.75">
      <c r="E462" s="16"/>
    </row>
    <row r="463" ht="12.75">
      <c r="E463" s="16"/>
    </row>
    <row r="464" ht="12.75">
      <c r="E464" s="16"/>
    </row>
    <row r="465" ht="12.75">
      <c r="E465" s="16"/>
    </row>
    <row r="466" ht="12.75">
      <c r="E466" s="16"/>
    </row>
    <row r="467" ht="12.75">
      <c r="E467" s="16"/>
    </row>
    <row r="468" ht="12.75">
      <c r="E468" s="16"/>
    </row>
    <row r="469" ht="12.75">
      <c r="E469" s="16"/>
    </row>
    <row r="470" ht="12.75">
      <c r="E470" s="16"/>
    </row>
    <row r="471" ht="12.75">
      <c r="E471" s="16"/>
    </row>
    <row r="472" ht="12.75">
      <c r="E472" s="16"/>
    </row>
    <row r="473" ht="12.75">
      <c r="E473" s="16"/>
    </row>
    <row r="474" ht="12.75">
      <c r="E474" s="16"/>
    </row>
    <row r="475" ht="12.75">
      <c r="E475" s="16"/>
    </row>
    <row r="476" ht="12.75">
      <c r="E476" s="16"/>
    </row>
    <row r="477" ht="12.75">
      <c r="E477" s="16"/>
    </row>
    <row r="478" ht="12.75">
      <c r="E478" s="16"/>
    </row>
    <row r="479" ht="12.75">
      <c r="E479" s="16"/>
    </row>
    <row r="480" ht="12.75">
      <c r="E480" s="16"/>
    </row>
    <row r="481" ht="12.75">
      <c r="E481" s="16"/>
    </row>
    <row r="482" ht="12.75">
      <c r="E482" s="16"/>
    </row>
    <row r="483" ht="12.75">
      <c r="E483" s="16"/>
    </row>
    <row r="484" ht="12.75">
      <c r="E484" s="16"/>
    </row>
    <row r="485" ht="12.75">
      <c r="E485" s="16"/>
    </row>
    <row r="486" ht="12.75">
      <c r="E486" s="16"/>
    </row>
    <row r="487" ht="12.75">
      <c r="E487" s="16"/>
    </row>
    <row r="488" ht="12.75">
      <c r="E488" s="16"/>
    </row>
    <row r="489" ht="12.75">
      <c r="E489" s="16"/>
    </row>
    <row r="490" ht="12.75">
      <c r="E490" s="16"/>
    </row>
    <row r="491" ht="12.75">
      <c r="E491" s="16"/>
    </row>
    <row r="492" ht="12.75">
      <c r="E492" s="16"/>
    </row>
    <row r="493" ht="12.75">
      <c r="E493" s="16"/>
    </row>
    <row r="494" ht="12.75">
      <c r="E494" s="16"/>
    </row>
    <row r="495" ht="12.75">
      <c r="E495" s="16"/>
    </row>
    <row r="496" ht="12.75">
      <c r="E496" s="16"/>
    </row>
    <row r="497" ht="12.75">
      <c r="E497" s="16"/>
    </row>
    <row r="498" ht="12.75">
      <c r="E498" s="16"/>
    </row>
    <row r="499" ht="12.75">
      <c r="E499" s="16"/>
    </row>
    <row r="500" ht="12.75">
      <c r="E500" s="16"/>
    </row>
    <row r="501" ht="12.75">
      <c r="E501" s="16"/>
    </row>
    <row r="502" ht="12.75">
      <c r="E502" s="16"/>
    </row>
    <row r="503" ht="12.75">
      <c r="E503" s="16"/>
    </row>
    <row r="504" ht="12.75">
      <c r="E504" s="16"/>
    </row>
    <row r="505" ht="12.75">
      <c r="E505" s="16"/>
    </row>
    <row r="506" ht="12.75">
      <c r="E506" s="16"/>
    </row>
    <row r="507" ht="12.75">
      <c r="E507" s="16"/>
    </row>
    <row r="508" ht="12.75">
      <c r="E508" s="16"/>
    </row>
    <row r="509" ht="12.75">
      <c r="E509" s="16"/>
    </row>
    <row r="510" ht="12.75">
      <c r="E510" s="16"/>
    </row>
    <row r="511" ht="12.75">
      <c r="E511" s="16"/>
    </row>
    <row r="512" ht="12.75">
      <c r="E512" s="16"/>
    </row>
    <row r="513" ht="12.75">
      <c r="E513" s="16"/>
    </row>
    <row r="514" ht="12.75">
      <c r="E514" s="16"/>
    </row>
    <row r="515" ht="12.75">
      <c r="E515" s="16"/>
    </row>
    <row r="516" ht="12.75">
      <c r="E516" s="16"/>
    </row>
    <row r="517" ht="12.75">
      <c r="E517" s="16"/>
    </row>
    <row r="518" ht="12.75">
      <c r="E518" s="16"/>
    </row>
    <row r="519" ht="12.75">
      <c r="E519" s="16"/>
    </row>
    <row r="520" ht="12.75">
      <c r="E520" s="16"/>
    </row>
    <row r="521" ht="12.75">
      <c r="E521" s="16"/>
    </row>
    <row r="522" ht="12.75">
      <c r="E522" s="16"/>
    </row>
    <row r="523" ht="12.75">
      <c r="E523" s="16"/>
    </row>
    <row r="524" ht="12.75">
      <c r="E524" s="16"/>
    </row>
    <row r="525" ht="12.75">
      <c r="E525" s="16"/>
    </row>
  </sheetData>
  <hyperlinks>
    <hyperlink ref="B5" r:id="rId1" display="3222"/>
    <hyperlink ref="B6" r:id="rId2" display="3290"/>
    <hyperlink ref="B7" r:id="rId3" display="3270"/>
    <hyperlink ref="B8" r:id="rId4" display="3229"/>
    <hyperlink ref="B9" r:id="rId5" display="3277"/>
    <hyperlink ref="B10" r:id="rId6" display="3285"/>
    <hyperlink ref="B11" r:id="rId7" display="3206"/>
    <hyperlink ref="B12" r:id="rId8" display="3203"/>
    <hyperlink ref="B13" r:id="rId9" display="3271"/>
    <hyperlink ref="B14" r:id="rId10" display="3278"/>
    <hyperlink ref="B15" r:id="rId11" display="3225"/>
    <hyperlink ref="B16" r:id="rId12" display="3261"/>
    <hyperlink ref="B17" r:id="rId13" display="3246"/>
    <hyperlink ref="B18" r:id="rId14" display="3204"/>
    <hyperlink ref="B19" r:id="rId15" display="3240"/>
    <hyperlink ref="B20" r:id="rId16" display="3276"/>
    <hyperlink ref="B21" r:id="rId17" display="3288"/>
    <hyperlink ref="B22" r:id="rId18" display="3233"/>
    <hyperlink ref="B23" r:id="rId19" display="3241"/>
    <hyperlink ref="B24" r:id="rId20" display="3268"/>
    <hyperlink ref="B25" r:id="rId21" display="3213"/>
    <hyperlink ref="B26" r:id="rId22" display="3400"/>
    <hyperlink ref="B27" r:id="rId23" display="3218"/>
    <hyperlink ref="B28" r:id="rId24" display="3208"/>
    <hyperlink ref="B29" r:id="rId25" display="3234"/>
    <hyperlink ref="B30" r:id="rId26" display="3254"/>
    <hyperlink ref="B31" r:id="rId27" display="3252"/>
    <hyperlink ref="B32" r:id="rId28" display="3226"/>
    <hyperlink ref="B33" r:id="rId29" display="3205"/>
    <hyperlink ref="B34" r:id="rId30" display="3224"/>
    <hyperlink ref="B35" r:id="rId31" display="3279"/>
    <hyperlink ref="B36" r:id="rId32" display="3232"/>
    <hyperlink ref="B37" r:id="rId33" display="3263"/>
    <hyperlink ref="B38" r:id="rId34" display="3267"/>
    <hyperlink ref="B39" r:id="rId35" display="3272"/>
    <hyperlink ref="B40" r:id="rId36" display="3247"/>
    <hyperlink ref="B41" r:id="rId37" display="3253"/>
    <hyperlink ref="B42" r:id="rId38" display="3219"/>
    <hyperlink ref="B43" r:id="rId39" display="3265"/>
    <hyperlink ref="B44" r:id="rId40" display="3284"/>
    <hyperlink ref="B45" r:id="rId41" display="3248"/>
    <hyperlink ref="B46" r:id="rId42" display="3249"/>
    <hyperlink ref="B47" r:id="rId43" display="3215"/>
    <hyperlink ref="B48" r:id="rId44" display="3403"/>
    <hyperlink ref="B49" r:id="rId45" display="3207"/>
    <hyperlink ref="B50" r:id="rId46" display="3230"/>
    <hyperlink ref="B51" r:id="rId47" display="3275"/>
    <hyperlink ref="B52" r:id="rId48" display="3243"/>
    <hyperlink ref="B53" r:id="rId49" display="3251"/>
    <hyperlink ref="B54" r:id="rId50" display="3238"/>
    <hyperlink ref="B55" r:id="rId51" display="3280"/>
    <hyperlink ref="B56" r:id="rId52" display="3245"/>
    <hyperlink ref="B57" r:id="rId53" display="3212"/>
    <hyperlink ref="B58" r:id="rId54" display="3239"/>
    <hyperlink ref="B59" r:id="rId55" display="3211"/>
    <hyperlink ref="B60" r:id="rId56" display="3209"/>
    <hyperlink ref="B61" r:id="rId57" display="3282"/>
    <hyperlink ref="B62" r:id="rId58" display="3231"/>
    <hyperlink ref="B63" r:id="rId59" display="3214"/>
    <hyperlink ref="B64" r:id="rId60" display="3404"/>
    <hyperlink ref="B65" r:id="rId61" display="3364"/>
    <hyperlink ref="B66" r:id="rId62" display="3289"/>
    <hyperlink ref="B67" r:id="rId63" display="3255"/>
    <hyperlink ref="B68" r:id="rId64" display="3264"/>
    <hyperlink ref="B69" r:id="rId65" display="3266"/>
    <hyperlink ref="B70" r:id="rId66" display="3258"/>
    <hyperlink ref="B71" r:id="rId67" display="3220"/>
    <hyperlink ref="B72" r:id="rId68" display="3223"/>
    <hyperlink ref="B73" r:id="rId69" display="3269"/>
    <hyperlink ref="B74" r:id="rId70" display="3217"/>
    <hyperlink ref="B75" r:id="rId71" display="3236"/>
    <hyperlink ref="B76" r:id="rId72" display="3257"/>
    <hyperlink ref="B77" r:id="rId73" display="3250"/>
    <hyperlink ref="B78" r:id="rId74" display="3260"/>
    <hyperlink ref="B79" r:id="rId75" display="3259"/>
    <hyperlink ref="B80" r:id="rId76" display="3281"/>
    <hyperlink ref="B81" r:id="rId77" display="3227"/>
    <hyperlink ref="B82" r:id="rId78" display="3237"/>
    <hyperlink ref="B83" r:id="rId79" display="3262"/>
    <hyperlink ref="B4" r:id="rId80" display="3222"/>
  </hyperlinks>
  <printOptions/>
  <pageMargins left="0.5905511811023623" right="0.3937007874015748" top="0.3937007874015748" bottom="0.3937007874015748" header="0.31496062992125984" footer="0.31496062992125984"/>
  <pageSetup fitToHeight="0" fitToWidth="1" horizontalDpi="300" verticalDpi="300" orientation="portrait" paperSize="9" r:id="rId8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K525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10" bestFit="1" customWidth="1"/>
    <col min="2" max="2" width="7.8515625" style="10" bestFit="1" customWidth="1"/>
    <col min="3" max="3" width="16.8515625" style="0" bestFit="1" customWidth="1"/>
    <col min="4" max="4" width="27.140625" style="0" bestFit="1" customWidth="1"/>
    <col min="5" max="5" width="5.00390625" style="10" bestFit="1" customWidth="1"/>
    <col min="6" max="6" width="6.8515625" style="0" bestFit="1" customWidth="1"/>
    <col min="7" max="7" width="8.28125" style="10" bestFit="1" customWidth="1"/>
    <col min="8" max="9" width="9.421875" style="11" bestFit="1" customWidth="1"/>
    <col min="10" max="10" width="7.8515625" style="26" bestFit="1" customWidth="1"/>
    <col min="11" max="11" width="10.28125" style="0" bestFit="1" customWidth="1"/>
  </cols>
  <sheetData>
    <row r="1" spans="1:11" ht="12.75">
      <c r="A1" s="18" t="s">
        <v>452</v>
      </c>
      <c r="E1" s="19" t="s">
        <v>246</v>
      </c>
      <c r="F1" s="10"/>
      <c r="J1" s="28"/>
      <c r="K1" s="10"/>
    </row>
    <row r="2" spans="3:11" ht="12.75">
      <c r="C2" s="11" t="s">
        <v>454</v>
      </c>
      <c r="D2" s="20">
        <v>39167.64513888889</v>
      </c>
      <c r="F2" s="10"/>
      <c r="J2" s="28"/>
      <c r="K2" s="10"/>
    </row>
    <row r="3" spans="1:10" ht="13.5" thickBot="1">
      <c r="A3" s="5" t="s">
        <v>301</v>
      </c>
      <c r="B3" s="5" t="s">
        <v>455</v>
      </c>
      <c r="C3" s="6" t="s">
        <v>302</v>
      </c>
      <c r="D3" s="6" t="s">
        <v>303</v>
      </c>
      <c r="E3" s="21" t="s">
        <v>456</v>
      </c>
      <c r="F3" s="5" t="s">
        <v>305</v>
      </c>
      <c r="G3" s="5" t="s">
        <v>457</v>
      </c>
      <c r="H3" s="7" t="s">
        <v>306</v>
      </c>
      <c r="I3" s="7" t="s">
        <v>458</v>
      </c>
      <c r="J3" s="27" t="s">
        <v>459</v>
      </c>
    </row>
    <row r="4" spans="1:10" ht="12.75">
      <c r="A4" s="10">
        <v>1</v>
      </c>
      <c r="B4" s="22">
        <v>3370</v>
      </c>
      <c r="C4" t="s">
        <v>247</v>
      </c>
      <c r="E4" s="16">
        <v>2001</v>
      </c>
      <c r="F4" t="s">
        <v>248</v>
      </c>
      <c r="G4" s="10">
        <f>COUNTIF($F$4:F4,F4)</f>
        <v>1</v>
      </c>
      <c r="H4" s="11">
        <v>0.002777777777777778</v>
      </c>
      <c r="I4" s="11">
        <v>0.002777777777777778</v>
      </c>
      <c r="J4" s="26">
        <v>0.9</v>
      </c>
    </row>
    <row r="5" spans="1:10" ht="12.75">
      <c r="A5" s="10">
        <v>2</v>
      </c>
      <c r="B5" s="22">
        <v>3353</v>
      </c>
      <c r="C5" t="s">
        <v>249</v>
      </c>
      <c r="E5" s="16">
        <v>2000</v>
      </c>
      <c r="F5" t="s">
        <v>250</v>
      </c>
      <c r="G5" s="10">
        <f>COUNTIF($F$4:F5,F5)</f>
        <v>1</v>
      </c>
      <c r="H5" s="11">
        <v>0.002870370370370371</v>
      </c>
      <c r="I5" s="11">
        <v>0.002870370370370371</v>
      </c>
      <c r="J5" s="26">
        <v>0.9</v>
      </c>
    </row>
    <row r="6" spans="1:10" ht="12.75">
      <c r="A6" s="10">
        <v>3</v>
      </c>
      <c r="B6" s="22">
        <v>3402</v>
      </c>
      <c r="C6" t="s">
        <v>251</v>
      </c>
      <c r="E6" s="16">
        <v>2000</v>
      </c>
      <c r="F6" t="s">
        <v>252</v>
      </c>
      <c r="G6" s="10">
        <f>COUNTIF($F$4:F6,F6)</f>
        <v>1</v>
      </c>
      <c r="H6" s="11">
        <v>0.003310185185185185</v>
      </c>
      <c r="I6" s="11">
        <v>0.003310185185185185</v>
      </c>
      <c r="J6" s="26">
        <v>0.9</v>
      </c>
    </row>
    <row r="7" spans="1:10" ht="12.75">
      <c r="A7" s="10">
        <v>4</v>
      </c>
      <c r="B7" s="22">
        <v>3357</v>
      </c>
      <c r="C7" t="s">
        <v>253</v>
      </c>
      <c r="E7" s="16">
        <v>2001</v>
      </c>
      <c r="F7" t="s">
        <v>248</v>
      </c>
      <c r="G7" s="10">
        <f>COUNTIF($F$4:F7,F7)</f>
        <v>2</v>
      </c>
      <c r="H7" s="11">
        <v>0.003368055555555555</v>
      </c>
      <c r="I7" s="11">
        <v>0.003368055555555555</v>
      </c>
      <c r="J7" s="26">
        <v>0.9</v>
      </c>
    </row>
    <row r="8" spans="1:10" ht="12.75">
      <c r="A8" s="10">
        <v>5</v>
      </c>
      <c r="B8" s="22">
        <v>3356</v>
      </c>
      <c r="C8" t="s">
        <v>254</v>
      </c>
      <c r="E8" s="16">
        <v>2000</v>
      </c>
      <c r="F8" t="s">
        <v>250</v>
      </c>
      <c r="G8" s="10">
        <f>COUNTIF($F$4:F8,F8)</f>
        <v>2</v>
      </c>
      <c r="H8" s="11">
        <v>0.00337962962962963</v>
      </c>
      <c r="I8" s="11">
        <v>0.00337962962962963</v>
      </c>
      <c r="J8" s="26">
        <v>0.9</v>
      </c>
    </row>
    <row r="9" spans="1:10" ht="12.75">
      <c r="A9" s="10">
        <v>8</v>
      </c>
      <c r="B9" s="22">
        <v>3355</v>
      </c>
      <c r="C9" t="s">
        <v>255</v>
      </c>
      <c r="E9" s="16">
        <v>2000</v>
      </c>
      <c r="F9" t="s">
        <v>250</v>
      </c>
      <c r="G9" s="10">
        <f>COUNTIF($F$4:F9,F9)</f>
        <v>3</v>
      </c>
      <c r="H9" s="11">
        <v>0.00337962962962963</v>
      </c>
      <c r="I9" s="11">
        <v>0.00337962962962963</v>
      </c>
      <c r="J9" s="26">
        <v>0.9</v>
      </c>
    </row>
    <row r="10" spans="1:10" ht="12.75">
      <c r="A10" s="10">
        <v>7</v>
      </c>
      <c r="B10" s="22">
        <v>3374</v>
      </c>
      <c r="C10" t="s">
        <v>256</v>
      </c>
      <c r="D10" t="s">
        <v>374</v>
      </c>
      <c r="E10" s="16">
        <v>2001</v>
      </c>
      <c r="F10" t="s">
        <v>248</v>
      </c>
      <c r="G10" s="10">
        <f>COUNTIF($F$4:F10,F10)</f>
        <v>3</v>
      </c>
      <c r="H10" s="11">
        <v>0.00337962962962963</v>
      </c>
      <c r="I10" s="11">
        <v>0.00337962962962963</v>
      </c>
      <c r="J10" s="26">
        <v>0.9</v>
      </c>
    </row>
    <row r="11" spans="1:10" ht="12.75">
      <c r="A11" s="10">
        <v>6</v>
      </c>
      <c r="B11" s="22">
        <v>3397</v>
      </c>
      <c r="C11" t="s">
        <v>257</v>
      </c>
      <c r="E11" s="16">
        <v>2000</v>
      </c>
      <c r="F11" t="s">
        <v>250</v>
      </c>
      <c r="G11" s="10">
        <f>COUNTIF($F$4:F11,F11)</f>
        <v>4</v>
      </c>
      <c r="H11" s="11">
        <v>0.00337962962962963</v>
      </c>
      <c r="I11" s="11">
        <v>0.00337962962962963</v>
      </c>
      <c r="J11" s="26">
        <v>0.9</v>
      </c>
    </row>
    <row r="12" spans="1:10" ht="12.75">
      <c r="A12" s="10">
        <v>9</v>
      </c>
      <c r="B12" s="22">
        <v>3396</v>
      </c>
      <c r="C12" t="s">
        <v>258</v>
      </c>
      <c r="E12" s="16">
        <v>2000</v>
      </c>
      <c r="F12" t="s">
        <v>250</v>
      </c>
      <c r="G12" s="10">
        <f>COUNTIF($F$4:F12,F12)</f>
        <v>5</v>
      </c>
      <c r="H12" s="11">
        <v>0.003414351851851852</v>
      </c>
      <c r="I12" s="11">
        <v>0.003414351851851852</v>
      </c>
      <c r="J12" s="26">
        <v>0.9</v>
      </c>
    </row>
    <row r="13" spans="1:10" ht="12.75">
      <c r="A13" s="10">
        <v>10</v>
      </c>
      <c r="B13" s="22">
        <v>3368</v>
      </c>
      <c r="C13" t="s">
        <v>259</v>
      </c>
      <c r="E13" s="16">
        <v>2000</v>
      </c>
      <c r="F13" t="s">
        <v>252</v>
      </c>
      <c r="G13" s="10">
        <f>COUNTIF($F$4:F13,F13)</f>
        <v>2</v>
      </c>
      <c r="H13" s="11">
        <v>0.003425925925925926</v>
      </c>
      <c r="I13" s="11">
        <v>0.003425925925925926</v>
      </c>
      <c r="J13" s="26">
        <v>0.9</v>
      </c>
    </row>
    <row r="14" spans="1:10" ht="12.75">
      <c r="A14" s="10">
        <v>11</v>
      </c>
      <c r="B14" s="22">
        <v>3367</v>
      </c>
      <c r="C14" t="s">
        <v>260</v>
      </c>
      <c r="E14" s="16">
        <v>2001</v>
      </c>
      <c r="F14" t="s">
        <v>261</v>
      </c>
      <c r="G14" s="10">
        <f>COUNTIF($F$4:F14,F14)</f>
        <v>1</v>
      </c>
      <c r="H14" s="11">
        <v>0.0035069444444444445</v>
      </c>
      <c r="I14" s="11">
        <v>0.0035069444444444445</v>
      </c>
      <c r="J14" s="26">
        <v>0.9</v>
      </c>
    </row>
    <row r="15" spans="1:10" ht="12.75">
      <c r="A15" s="10">
        <v>12</v>
      </c>
      <c r="B15" s="22">
        <v>3358</v>
      </c>
      <c r="C15" t="s">
        <v>262</v>
      </c>
      <c r="E15" s="16">
        <v>2002</v>
      </c>
      <c r="F15" t="s">
        <v>263</v>
      </c>
      <c r="G15" s="10">
        <f>COUNTIF($F$4:F15,F15)</f>
        <v>1</v>
      </c>
      <c r="H15" s="11">
        <v>0.003530092592592592</v>
      </c>
      <c r="I15" s="11">
        <v>0.003530092592592592</v>
      </c>
      <c r="J15" s="26">
        <v>0.9</v>
      </c>
    </row>
    <row r="16" spans="1:10" ht="12.75">
      <c r="A16" s="10">
        <v>13</v>
      </c>
      <c r="B16" s="22">
        <v>3390</v>
      </c>
      <c r="C16" t="s">
        <v>264</v>
      </c>
      <c r="D16" t="s">
        <v>265</v>
      </c>
      <c r="E16" s="16">
        <v>2001</v>
      </c>
      <c r="F16" t="s">
        <v>248</v>
      </c>
      <c r="G16" s="10">
        <f>COUNTIF($F$4:F16,F16)</f>
        <v>4</v>
      </c>
      <c r="H16" s="11">
        <v>0.0035416666666666665</v>
      </c>
      <c r="I16" s="11">
        <v>0.0035416666666666665</v>
      </c>
      <c r="J16" s="26">
        <v>0.9</v>
      </c>
    </row>
    <row r="17" spans="1:10" ht="12.75">
      <c r="A17" s="10">
        <v>15</v>
      </c>
      <c r="B17" s="22">
        <v>3371</v>
      </c>
      <c r="C17" t="s">
        <v>266</v>
      </c>
      <c r="D17" t="s">
        <v>120</v>
      </c>
      <c r="E17" s="16">
        <v>2001</v>
      </c>
      <c r="F17" t="s">
        <v>261</v>
      </c>
      <c r="G17" s="10">
        <f>COUNTIF($F$4:F17,F17)</f>
        <v>2</v>
      </c>
      <c r="H17" s="11">
        <v>0.0035532407407407405</v>
      </c>
      <c r="I17" s="11">
        <v>0.0035532407407407405</v>
      </c>
      <c r="J17" s="26">
        <v>0.9</v>
      </c>
    </row>
    <row r="18" spans="1:10" ht="12.75">
      <c r="A18" s="10">
        <v>14</v>
      </c>
      <c r="B18" s="22">
        <v>3382</v>
      </c>
      <c r="C18" t="s">
        <v>267</v>
      </c>
      <c r="D18" t="s">
        <v>265</v>
      </c>
      <c r="E18" s="16">
        <v>2000</v>
      </c>
      <c r="F18" t="s">
        <v>250</v>
      </c>
      <c r="G18" s="10">
        <f>COUNTIF($F$4:F18,F18)</f>
        <v>6</v>
      </c>
      <c r="H18" s="11">
        <v>0.0035532407407407405</v>
      </c>
      <c r="I18" s="11">
        <v>0.0035532407407407405</v>
      </c>
      <c r="J18" s="26">
        <v>0.9</v>
      </c>
    </row>
    <row r="19" spans="1:10" ht="12.75">
      <c r="A19" s="10">
        <v>17</v>
      </c>
      <c r="B19" s="22">
        <v>3393</v>
      </c>
      <c r="C19" t="s">
        <v>268</v>
      </c>
      <c r="E19" s="16">
        <v>2000</v>
      </c>
      <c r="F19" t="s">
        <v>252</v>
      </c>
      <c r="G19" s="10">
        <f>COUNTIF($F$4:F19,F19)</f>
        <v>3</v>
      </c>
      <c r="H19" s="11">
        <v>0.0035648148148148154</v>
      </c>
      <c r="I19" s="11">
        <v>0.0035648148148148154</v>
      </c>
      <c r="J19" s="26">
        <v>0.9</v>
      </c>
    </row>
    <row r="20" spans="1:10" ht="12.75">
      <c r="A20" s="10">
        <v>16</v>
      </c>
      <c r="B20" s="22">
        <v>3376</v>
      </c>
      <c r="C20" t="s">
        <v>269</v>
      </c>
      <c r="D20" t="s">
        <v>265</v>
      </c>
      <c r="E20" s="16">
        <v>2000</v>
      </c>
      <c r="F20" t="s">
        <v>252</v>
      </c>
      <c r="G20" s="10">
        <f>COUNTIF($F$4:F20,F20)</f>
        <v>4</v>
      </c>
      <c r="H20" s="11">
        <v>0.0035648148148148154</v>
      </c>
      <c r="I20" s="11">
        <v>0.0035648148148148154</v>
      </c>
      <c r="J20" s="26">
        <v>0.9</v>
      </c>
    </row>
    <row r="21" spans="1:10" ht="12.75">
      <c r="A21" s="10">
        <v>18</v>
      </c>
      <c r="B21" s="22">
        <v>3283</v>
      </c>
      <c r="C21" t="s">
        <v>270</v>
      </c>
      <c r="D21" t="s">
        <v>271</v>
      </c>
      <c r="E21" s="16">
        <v>2002</v>
      </c>
      <c r="F21" t="s">
        <v>263</v>
      </c>
      <c r="G21" s="10">
        <f>COUNTIF($F$4:F21,F21)</f>
        <v>2</v>
      </c>
      <c r="H21" s="11">
        <v>0.0035763888888888894</v>
      </c>
      <c r="I21" s="11">
        <v>0.0035763888888888894</v>
      </c>
      <c r="J21" s="26">
        <v>0.9</v>
      </c>
    </row>
    <row r="22" spans="1:10" ht="12.75">
      <c r="A22" s="10">
        <v>19</v>
      </c>
      <c r="B22" s="22">
        <v>3385</v>
      </c>
      <c r="C22" t="s">
        <v>272</v>
      </c>
      <c r="D22" t="s">
        <v>265</v>
      </c>
      <c r="E22" s="16">
        <v>2001</v>
      </c>
      <c r="F22" t="s">
        <v>248</v>
      </c>
      <c r="G22" s="10">
        <f>COUNTIF($F$4:F22,F22)</f>
        <v>5</v>
      </c>
      <c r="H22" s="11">
        <v>0.0035763888888888894</v>
      </c>
      <c r="I22" s="11">
        <v>0.0035763888888888894</v>
      </c>
      <c r="J22" s="26">
        <v>0.9</v>
      </c>
    </row>
    <row r="23" spans="1:10" ht="12.75">
      <c r="A23" s="10">
        <v>21</v>
      </c>
      <c r="B23" s="22">
        <v>3375</v>
      </c>
      <c r="C23" t="s">
        <v>273</v>
      </c>
      <c r="D23" t="s">
        <v>613</v>
      </c>
      <c r="E23" s="16">
        <v>2000</v>
      </c>
      <c r="F23" t="s">
        <v>250</v>
      </c>
      <c r="G23" s="10">
        <f>COUNTIF($F$4:F23,F23)</f>
        <v>7</v>
      </c>
      <c r="H23" s="11">
        <v>0.0036226851851851854</v>
      </c>
      <c r="I23" s="11">
        <v>0.0036226851851851854</v>
      </c>
      <c r="J23" s="26">
        <v>0.9</v>
      </c>
    </row>
    <row r="24" spans="1:10" ht="12.75">
      <c r="A24" s="10">
        <v>20</v>
      </c>
      <c r="B24" s="22">
        <v>3363</v>
      </c>
      <c r="C24" t="s">
        <v>274</v>
      </c>
      <c r="E24" s="16">
        <v>2000</v>
      </c>
      <c r="F24" t="s">
        <v>252</v>
      </c>
      <c r="G24" s="10">
        <f>COUNTIF($F$4:F24,F24)</f>
        <v>5</v>
      </c>
      <c r="H24" s="11">
        <v>0.0036226851851851854</v>
      </c>
      <c r="I24" s="11">
        <v>0.0036226851851851854</v>
      </c>
      <c r="J24" s="26">
        <v>0.9</v>
      </c>
    </row>
    <row r="25" spans="1:10" ht="12.75">
      <c r="A25" s="10">
        <v>23</v>
      </c>
      <c r="B25" s="22">
        <v>3383</v>
      </c>
      <c r="C25" t="s">
        <v>275</v>
      </c>
      <c r="D25" t="s">
        <v>265</v>
      </c>
      <c r="E25" s="16">
        <v>2000</v>
      </c>
      <c r="F25" t="s">
        <v>250</v>
      </c>
      <c r="G25" s="10">
        <f>COUNTIF($F$4:F25,F25)</f>
        <v>8</v>
      </c>
      <c r="H25" s="11">
        <v>0.0036342592592592594</v>
      </c>
      <c r="I25" s="11">
        <v>0.0036342592592592594</v>
      </c>
      <c r="J25" s="26">
        <v>0.9</v>
      </c>
    </row>
    <row r="26" spans="1:10" ht="12.75">
      <c r="A26" s="10">
        <v>22</v>
      </c>
      <c r="B26" s="22">
        <v>3394</v>
      </c>
      <c r="C26" t="s">
        <v>276</v>
      </c>
      <c r="E26" s="16">
        <v>2002</v>
      </c>
      <c r="F26" t="s">
        <v>263</v>
      </c>
      <c r="G26" s="10">
        <f>COUNTIF($F$4:F26,F26)</f>
        <v>3</v>
      </c>
      <c r="H26" s="11">
        <v>0.0036342592592592594</v>
      </c>
      <c r="I26" s="11">
        <v>0.0036342592592592594</v>
      </c>
      <c r="J26" s="26">
        <v>0.9</v>
      </c>
    </row>
    <row r="27" spans="1:10" ht="12.75">
      <c r="A27" s="10">
        <v>24</v>
      </c>
      <c r="B27" s="22">
        <v>3392</v>
      </c>
      <c r="C27" t="s">
        <v>277</v>
      </c>
      <c r="D27" t="s">
        <v>265</v>
      </c>
      <c r="E27" s="16">
        <v>2001</v>
      </c>
      <c r="F27" t="s">
        <v>261</v>
      </c>
      <c r="G27" s="10">
        <f>COUNTIF($F$4:F27,F27)</f>
        <v>3</v>
      </c>
      <c r="H27" s="11">
        <v>0.0036342592592592594</v>
      </c>
      <c r="I27" s="11">
        <v>0.0036342592592592594</v>
      </c>
      <c r="J27" s="26">
        <v>0.9</v>
      </c>
    </row>
    <row r="28" spans="1:10" ht="12.75">
      <c r="A28" s="10">
        <v>25</v>
      </c>
      <c r="B28" s="22">
        <v>3360</v>
      </c>
      <c r="C28" t="s">
        <v>278</v>
      </c>
      <c r="D28" t="s">
        <v>279</v>
      </c>
      <c r="E28" s="16">
        <v>2000</v>
      </c>
      <c r="F28" t="s">
        <v>252</v>
      </c>
      <c r="G28" s="10">
        <f>COUNTIF($F$4:F28,F28)</f>
        <v>6</v>
      </c>
      <c r="H28" s="11">
        <v>0.0036805555555555554</v>
      </c>
      <c r="I28" s="11">
        <v>0.0036805555555555554</v>
      </c>
      <c r="J28" s="26">
        <v>0.9</v>
      </c>
    </row>
    <row r="29" spans="1:10" ht="12.75">
      <c r="A29" s="10">
        <v>26</v>
      </c>
      <c r="B29" s="22">
        <v>3359</v>
      </c>
      <c r="C29" t="s">
        <v>280</v>
      </c>
      <c r="E29" s="16">
        <v>2001</v>
      </c>
      <c r="F29" t="s">
        <v>261</v>
      </c>
      <c r="G29" s="10">
        <f>COUNTIF($F$4:F29,F29)</f>
        <v>4</v>
      </c>
      <c r="H29" s="11">
        <v>0.0037384259259259263</v>
      </c>
      <c r="I29" s="11">
        <v>0.0037384259259259263</v>
      </c>
      <c r="J29" s="26">
        <v>0.9</v>
      </c>
    </row>
    <row r="30" spans="1:10" ht="12.75">
      <c r="A30" s="10">
        <v>27</v>
      </c>
      <c r="B30" s="22">
        <v>3380</v>
      </c>
      <c r="C30" t="s">
        <v>281</v>
      </c>
      <c r="D30" t="s">
        <v>265</v>
      </c>
      <c r="E30" s="16">
        <v>2002</v>
      </c>
      <c r="F30" t="s">
        <v>263</v>
      </c>
      <c r="G30" s="10">
        <f>COUNTIF($F$4:F30,F30)</f>
        <v>4</v>
      </c>
      <c r="H30" s="11">
        <v>0.0037847222222222223</v>
      </c>
      <c r="I30" s="11">
        <v>0.0037847222222222223</v>
      </c>
      <c r="J30" s="26">
        <v>0.9</v>
      </c>
    </row>
    <row r="31" spans="1:10" ht="12.75">
      <c r="A31" s="10">
        <v>28</v>
      </c>
      <c r="B31" s="22">
        <v>3389</v>
      </c>
      <c r="C31" t="s">
        <v>282</v>
      </c>
      <c r="D31" t="s">
        <v>265</v>
      </c>
      <c r="E31" s="16">
        <v>2001</v>
      </c>
      <c r="F31" t="s">
        <v>261</v>
      </c>
      <c r="G31" s="10">
        <f>COUNTIF($F$4:F31,F31)</f>
        <v>5</v>
      </c>
      <c r="H31" s="11">
        <v>0.0038657407407407408</v>
      </c>
      <c r="I31" s="11">
        <v>0.0038657407407407408</v>
      </c>
      <c r="J31" s="26">
        <v>0.9</v>
      </c>
    </row>
    <row r="32" spans="1:10" ht="12.75">
      <c r="A32" s="10">
        <v>29</v>
      </c>
      <c r="B32" s="22">
        <v>3379</v>
      </c>
      <c r="C32" t="s">
        <v>283</v>
      </c>
      <c r="D32" t="s">
        <v>265</v>
      </c>
      <c r="E32" s="16">
        <v>2001</v>
      </c>
      <c r="F32" t="s">
        <v>248</v>
      </c>
      <c r="G32" s="10">
        <f>COUNTIF($F$4:F32,F32)</f>
        <v>6</v>
      </c>
      <c r="H32" s="11">
        <v>0.0038773148148148143</v>
      </c>
      <c r="I32" s="11">
        <v>0.0038773148148148143</v>
      </c>
      <c r="J32" s="26">
        <v>0.9</v>
      </c>
    </row>
    <row r="33" spans="1:10" ht="12.75">
      <c r="A33" s="10">
        <v>30</v>
      </c>
      <c r="B33" s="22">
        <v>3365</v>
      </c>
      <c r="C33" t="s">
        <v>284</v>
      </c>
      <c r="E33" s="16">
        <v>2001</v>
      </c>
      <c r="F33" t="s">
        <v>261</v>
      </c>
      <c r="G33" s="10">
        <f>COUNTIF($F$4:F33,F33)</f>
        <v>6</v>
      </c>
      <c r="H33" s="11">
        <v>0.0038773148148148143</v>
      </c>
      <c r="I33" s="11">
        <v>0.0038773148148148143</v>
      </c>
      <c r="J33" s="26">
        <v>0.9</v>
      </c>
    </row>
    <row r="34" spans="1:10" ht="12.75">
      <c r="A34" s="10">
        <v>31</v>
      </c>
      <c r="B34" s="22">
        <v>3377</v>
      </c>
      <c r="C34" t="s">
        <v>285</v>
      </c>
      <c r="D34" t="s">
        <v>265</v>
      </c>
      <c r="E34" s="16">
        <v>2001</v>
      </c>
      <c r="F34" t="s">
        <v>248</v>
      </c>
      <c r="G34" s="10">
        <f>COUNTIF($F$4:F34,F34)</f>
        <v>7</v>
      </c>
      <c r="H34" s="11">
        <v>0.003912037037037037</v>
      </c>
      <c r="I34" s="11">
        <v>0.003912037037037037</v>
      </c>
      <c r="J34" s="26">
        <v>0.9</v>
      </c>
    </row>
    <row r="35" spans="1:10" ht="12.75">
      <c r="A35" s="10">
        <v>32</v>
      </c>
      <c r="B35" s="22">
        <v>3352</v>
      </c>
      <c r="C35" t="s">
        <v>286</v>
      </c>
      <c r="E35" s="16">
        <v>2001</v>
      </c>
      <c r="F35" t="s">
        <v>261</v>
      </c>
      <c r="G35" s="10">
        <f>COUNTIF($F$4:F35,F35)</f>
        <v>7</v>
      </c>
      <c r="H35" s="11">
        <v>0.00400462962962963</v>
      </c>
      <c r="I35" s="11">
        <v>0.00400462962962963</v>
      </c>
      <c r="J35" s="26">
        <v>0.9</v>
      </c>
    </row>
    <row r="36" spans="1:10" ht="12.75">
      <c r="A36" s="10">
        <v>33</v>
      </c>
      <c r="B36" s="22">
        <v>3395</v>
      </c>
      <c r="C36" t="s">
        <v>287</v>
      </c>
      <c r="D36" t="s">
        <v>615</v>
      </c>
      <c r="E36" s="16">
        <v>2002</v>
      </c>
      <c r="F36" t="s">
        <v>263</v>
      </c>
      <c r="G36" s="10">
        <f>COUNTIF($F$4:F36,F36)</f>
        <v>5</v>
      </c>
      <c r="H36" s="11">
        <v>0.004074074074074075</v>
      </c>
      <c r="I36" s="11">
        <v>0.004074074074074075</v>
      </c>
      <c r="J36" s="26">
        <v>0.9</v>
      </c>
    </row>
    <row r="37" spans="1:10" ht="12.75">
      <c r="A37" s="10">
        <v>34</v>
      </c>
      <c r="B37" s="22">
        <v>3366</v>
      </c>
      <c r="C37" t="s">
        <v>288</v>
      </c>
      <c r="E37" s="16">
        <v>2002</v>
      </c>
      <c r="F37" t="s">
        <v>289</v>
      </c>
      <c r="G37" s="10">
        <f>COUNTIF($F$4:F37,F37)</f>
        <v>1</v>
      </c>
      <c r="H37" s="11">
        <v>0.004166666666666667</v>
      </c>
      <c r="I37" s="11">
        <v>0.004166666666666667</v>
      </c>
      <c r="J37" s="26">
        <v>0.9</v>
      </c>
    </row>
    <row r="38" spans="1:10" ht="12.75">
      <c r="A38" s="10">
        <v>35</v>
      </c>
      <c r="B38" s="22">
        <v>3381</v>
      </c>
      <c r="C38" t="s">
        <v>290</v>
      </c>
      <c r="D38" t="s">
        <v>265</v>
      </c>
      <c r="E38" s="16">
        <v>2002</v>
      </c>
      <c r="F38" t="s">
        <v>289</v>
      </c>
      <c r="G38" s="10">
        <f>COUNTIF($F$4:F38,F38)</f>
        <v>2</v>
      </c>
      <c r="H38" s="11">
        <v>0.004201388888888889</v>
      </c>
      <c r="I38" s="11">
        <v>0.004201388888888889</v>
      </c>
      <c r="J38" s="26">
        <v>0.9</v>
      </c>
    </row>
    <row r="39" spans="1:10" ht="12.75">
      <c r="A39" s="10">
        <v>36</v>
      </c>
      <c r="B39" s="22">
        <v>3384</v>
      </c>
      <c r="C39" t="s">
        <v>291</v>
      </c>
      <c r="D39" t="s">
        <v>265</v>
      </c>
      <c r="E39" s="16">
        <v>2002</v>
      </c>
      <c r="F39" t="s">
        <v>263</v>
      </c>
      <c r="G39" s="10">
        <f>COUNTIF($F$4:F39,F39)</f>
        <v>6</v>
      </c>
      <c r="H39" s="11">
        <v>0.004224537037037037</v>
      </c>
      <c r="I39" s="11">
        <v>0.004224537037037037</v>
      </c>
      <c r="J39" s="26">
        <v>0.9</v>
      </c>
    </row>
    <row r="40" spans="1:10" ht="12.75">
      <c r="A40" s="10">
        <v>37</v>
      </c>
      <c r="B40" s="22">
        <v>3387</v>
      </c>
      <c r="C40" t="s">
        <v>292</v>
      </c>
      <c r="D40" t="s">
        <v>265</v>
      </c>
      <c r="E40" s="16">
        <v>2002</v>
      </c>
      <c r="F40" t="s">
        <v>263</v>
      </c>
      <c r="G40" s="10">
        <f>COUNTIF($F$4:F40,F40)</f>
        <v>7</v>
      </c>
      <c r="H40" s="11">
        <v>0.004247685185185185</v>
      </c>
      <c r="I40" s="11">
        <v>0.004247685185185185</v>
      </c>
      <c r="J40" s="26">
        <v>0.9</v>
      </c>
    </row>
    <row r="41" spans="1:10" ht="12.75">
      <c r="A41" s="10">
        <v>38</v>
      </c>
      <c r="B41" s="22">
        <v>3401</v>
      </c>
      <c r="C41" t="s">
        <v>293</v>
      </c>
      <c r="D41" t="s">
        <v>294</v>
      </c>
      <c r="E41" s="16">
        <v>2002</v>
      </c>
      <c r="F41" t="s">
        <v>263</v>
      </c>
      <c r="G41" s="10">
        <f>COUNTIF($F$4:F41,F41)</f>
        <v>8</v>
      </c>
      <c r="H41" s="11">
        <v>0.0042824074074074075</v>
      </c>
      <c r="I41" s="11">
        <v>0.0042824074074074075</v>
      </c>
      <c r="J41" s="26">
        <v>0.9</v>
      </c>
    </row>
    <row r="42" spans="1:10" ht="12.75">
      <c r="A42" s="10">
        <v>39</v>
      </c>
      <c r="B42" s="22">
        <v>3398</v>
      </c>
      <c r="C42" t="s">
        <v>295</v>
      </c>
      <c r="E42" s="16">
        <v>2001</v>
      </c>
      <c r="F42" t="s">
        <v>248</v>
      </c>
      <c r="G42" s="10">
        <f>COUNTIF($F$4:F42,F42)</f>
        <v>8</v>
      </c>
      <c r="H42" s="11">
        <v>0.0046875</v>
      </c>
      <c r="I42" s="11">
        <v>0.0046875</v>
      </c>
      <c r="J42" s="26">
        <v>0.9</v>
      </c>
    </row>
    <row r="43" spans="1:10" ht="12.75">
      <c r="A43" s="10">
        <v>41</v>
      </c>
      <c r="B43" s="22">
        <v>3399</v>
      </c>
      <c r="C43" t="s">
        <v>296</v>
      </c>
      <c r="E43" s="16">
        <v>2003</v>
      </c>
      <c r="F43" t="s">
        <v>297</v>
      </c>
      <c r="G43" s="10">
        <f>COUNTIF($F$4:F43,F43)</f>
        <v>1</v>
      </c>
      <c r="H43" s="11">
        <v>0.006122685185185185</v>
      </c>
      <c r="I43" s="11">
        <v>0.006122685185185185</v>
      </c>
      <c r="J43" s="26">
        <v>0.9</v>
      </c>
    </row>
    <row r="44" ht="12.75">
      <c r="E44" s="16"/>
    </row>
    <row r="45" ht="12.75">
      <c r="E45" s="16"/>
    </row>
    <row r="46" ht="12.75">
      <c r="E46" s="16"/>
    </row>
    <row r="47" ht="12.75">
      <c r="E47" s="16"/>
    </row>
    <row r="48" ht="12.75">
      <c r="E48" s="16"/>
    </row>
    <row r="49" ht="12.75">
      <c r="E49" s="16"/>
    </row>
    <row r="50" ht="12.75">
      <c r="E50" s="16"/>
    </row>
    <row r="51" ht="12.75">
      <c r="E51" s="16"/>
    </row>
    <row r="52" ht="12.75">
      <c r="E52" s="16"/>
    </row>
    <row r="53" ht="12.75">
      <c r="E53" s="16"/>
    </row>
    <row r="54" ht="12.75">
      <c r="E54" s="16"/>
    </row>
    <row r="55" ht="12.75">
      <c r="E55" s="16"/>
    </row>
    <row r="56" ht="12.75">
      <c r="E56" s="16"/>
    </row>
    <row r="57" ht="12.75">
      <c r="E57" s="16"/>
    </row>
    <row r="58" ht="12.75">
      <c r="E58" s="16"/>
    </row>
    <row r="59" ht="12.75">
      <c r="E59" s="16"/>
    </row>
    <row r="60" ht="12.75">
      <c r="E60" s="16"/>
    </row>
    <row r="61" ht="12.75">
      <c r="E61" s="16"/>
    </row>
    <row r="62" ht="12.75">
      <c r="E62" s="16"/>
    </row>
    <row r="63" ht="12.75">
      <c r="E63" s="16"/>
    </row>
    <row r="64" ht="12.75">
      <c r="E64" s="16"/>
    </row>
    <row r="65" ht="12.75">
      <c r="E65" s="16"/>
    </row>
    <row r="66" ht="12.75">
      <c r="E66" s="16"/>
    </row>
    <row r="67" ht="12.75">
      <c r="E67" s="16"/>
    </row>
    <row r="68" ht="12.75">
      <c r="E68" s="16"/>
    </row>
    <row r="69" ht="12.75">
      <c r="E69" s="16"/>
    </row>
    <row r="70" ht="12.75">
      <c r="E70" s="16"/>
    </row>
    <row r="71" ht="12.75">
      <c r="E71" s="16"/>
    </row>
    <row r="72" ht="12.75">
      <c r="E72" s="16"/>
    </row>
    <row r="73" ht="12.75">
      <c r="E73" s="16"/>
    </row>
    <row r="74" ht="12.75">
      <c r="E74" s="16"/>
    </row>
    <row r="75" ht="12.75">
      <c r="E75" s="16"/>
    </row>
    <row r="76" ht="12.75">
      <c r="E76" s="16"/>
    </row>
    <row r="77" ht="12.75">
      <c r="E77" s="16"/>
    </row>
    <row r="78" ht="12.75">
      <c r="E78" s="16"/>
    </row>
    <row r="79" ht="12.75">
      <c r="E79" s="16"/>
    </row>
    <row r="80" ht="12.75">
      <c r="E80" s="16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  <row r="87" ht="12.75">
      <c r="E87" s="16"/>
    </row>
    <row r="88" ht="12.75">
      <c r="E88" s="16"/>
    </row>
    <row r="89" ht="12.75">
      <c r="E89" s="16"/>
    </row>
    <row r="90" ht="12.75">
      <c r="E90" s="16"/>
    </row>
    <row r="91" ht="12.75">
      <c r="E91" s="16"/>
    </row>
    <row r="92" ht="12.75">
      <c r="E92" s="16"/>
    </row>
    <row r="93" ht="12.75">
      <c r="E93" s="16"/>
    </row>
    <row r="94" ht="12.75">
      <c r="E94" s="16"/>
    </row>
    <row r="95" ht="12.75">
      <c r="E95" s="16"/>
    </row>
    <row r="96" ht="12.75">
      <c r="E96" s="16"/>
    </row>
    <row r="97" ht="12.75">
      <c r="E97" s="16"/>
    </row>
    <row r="98" ht="12.75">
      <c r="E98" s="16"/>
    </row>
    <row r="99" ht="12.75">
      <c r="E99" s="16"/>
    </row>
    <row r="100" ht="12.75">
      <c r="E100" s="16"/>
    </row>
    <row r="101" ht="12.75">
      <c r="E101" s="16"/>
    </row>
    <row r="102" ht="12.75">
      <c r="E102" s="16"/>
    </row>
    <row r="103" ht="12.75">
      <c r="E103" s="16"/>
    </row>
    <row r="104" ht="12.75">
      <c r="E104" s="16"/>
    </row>
    <row r="105" ht="12.75">
      <c r="E105" s="16"/>
    </row>
    <row r="106" ht="12.75">
      <c r="E106" s="16"/>
    </row>
    <row r="107" ht="12.75">
      <c r="E107" s="16"/>
    </row>
    <row r="108" ht="12.75">
      <c r="E108" s="16"/>
    </row>
    <row r="109" ht="12.75">
      <c r="E109" s="16"/>
    </row>
    <row r="110" ht="12.75">
      <c r="E110" s="16"/>
    </row>
    <row r="111" ht="12.75">
      <c r="E111" s="16"/>
    </row>
    <row r="112" ht="12.75">
      <c r="E112" s="16"/>
    </row>
    <row r="113" ht="12.75">
      <c r="E113" s="16"/>
    </row>
    <row r="114" ht="12.75">
      <c r="E114" s="16"/>
    </row>
    <row r="115" ht="12.75">
      <c r="E115" s="16"/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  <row r="408" ht="12.75">
      <c r="E408" s="16"/>
    </row>
    <row r="409" ht="12.75">
      <c r="E409" s="16"/>
    </row>
    <row r="410" ht="12.75">
      <c r="E410" s="16"/>
    </row>
    <row r="411" ht="12.75">
      <c r="E411" s="16"/>
    </row>
    <row r="412" ht="12.75">
      <c r="E412" s="16"/>
    </row>
    <row r="413" ht="12.75">
      <c r="E413" s="16"/>
    </row>
    <row r="414" ht="12.75">
      <c r="E414" s="16"/>
    </row>
    <row r="415" ht="12.75">
      <c r="E415" s="16"/>
    </row>
    <row r="416" ht="12.75">
      <c r="E416" s="16"/>
    </row>
    <row r="417" ht="12.75">
      <c r="E417" s="16"/>
    </row>
    <row r="418" ht="12.75">
      <c r="E418" s="16"/>
    </row>
    <row r="419" ht="12.75">
      <c r="E419" s="16"/>
    </row>
    <row r="420" ht="12.75">
      <c r="E420" s="16"/>
    </row>
    <row r="421" ht="12.75">
      <c r="E421" s="16"/>
    </row>
    <row r="422" ht="12.75">
      <c r="E422" s="16"/>
    </row>
    <row r="423" ht="12.75">
      <c r="E423" s="16"/>
    </row>
    <row r="424" ht="12.75">
      <c r="E424" s="16"/>
    </row>
    <row r="425" ht="12.75">
      <c r="E425" s="16"/>
    </row>
    <row r="426" ht="12.75">
      <c r="E426" s="16"/>
    </row>
    <row r="427" ht="12.75">
      <c r="E427" s="16"/>
    </row>
    <row r="428" ht="12.75">
      <c r="E428" s="16"/>
    </row>
    <row r="429" ht="12.75">
      <c r="E429" s="16"/>
    </row>
    <row r="430" ht="12.75">
      <c r="E430" s="16"/>
    </row>
    <row r="431" ht="12.75">
      <c r="E431" s="16"/>
    </row>
    <row r="432" ht="12.75">
      <c r="E432" s="16"/>
    </row>
    <row r="433" ht="12.75">
      <c r="E433" s="16"/>
    </row>
    <row r="434" ht="12.75">
      <c r="E434" s="16"/>
    </row>
    <row r="435" ht="12.75">
      <c r="E435" s="16"/>
    </row>
    <row r="436" ht="12.75">
      <c r="E436" s="16"/>
    </row>
    <row r="437" ht="12.75">
      <c r="E437" s="16"/>
    </row>
    <row r="438" ht="12.75">
      <c r="E438" s="16"/>
    </row>
    <row r="439" ht="12.75">
      <c r="E439" s="16"/>
    </row>
    <row r="440" ht="12.75">
      <c r="E440" s="16"/>
    </row>
    <row r="441" ht="12.75">
      <c r="E441" s="16"/>
    </row>
    <row r="442" ht="12.75">
      <c r="E442" s="16"/>
    </row>
    <row r="443" ht="12.75">
      <c r="E443" s="16"/>
    </row>
    <row r="444" ht="12.75">
      <c r="E444" s="16"/>
    </row>
    <row r="445" ht="12.75">
      <c r="E445" s="16"/>
    </row>
    <row r="446" ht="12.75">
      <c r="E446" s="16"/>
    </row>
    <row r="447" ht="12.75">
      <c r="E447" s="16"/>
    </row>
    <row r="448" ht="12.75">
      <c r="E448" s="16"/>
    </row>
    <row r="449" ht="12.75">
      <c r="E449" s="16"/>
    </row>
    <row r="450" ht="12.75">
      <c r="E450" s="16"/>
    </row>
    <row r="451" ht="12.75">
      <c r="E451" s="16"/>
    </row>
    <row r="452" ht="12.75">
      <c r="E452" s="16"/>
    </row>
    <row r="453" ht="12.75">
      <c r="E453" s="16"/>
    </row>
    <row r="454" ht="12.75">
      <c r="E454" s="16"/>
    </row>
    <row r="455" ht="12.75">
      <c r="E455" s="16"/>
    </row>
    <row r="456" ht="12.75">
      <c r="E456" s="16"/>
    </row>
    <row r="457" ht="12.75">
      <c r="E457" s="16"/>
    </row>
    <row r="458" ht="12.75">
      <c r="E458" s="16"/>
    </row>
    <row r="459" ht="12.75">
      <c r="E459" s="16"/>
    </row>
    <row r="460" ht="12.75">
      <c r="E460" s="16"/>
    </row>
    <row r="461" ht="12.75">
      <c r="E461" s="16"/>
    </row>
    <row r="462" ht="12.75">
      <c r="E462" s="16"/>
    </row>
    <row r="463" ht="12.75">
      <c r="E463" s="16"/>
    </row>
    <row r="464" ht="12.75">
      <c r="E464" s="16"/>
    </row>
    <row r="465" ht="12.75">
      <c r="E465" s="16"/>
    </row>
    <row r="466" ht="12.75">
      <c r="E466" s="16"/>
    </row>
    <row r="467" ht="12.75">
      <c r="E467" s="16"/>
    </row>
    <row r="468" ht="12.75">
      <c r="E468" s="16"/>
    </row>
    <row r="469" ht="12.75">
      <c r="E469" s="16"/>
    </row>
    <row r="470" ht="12.75">
      <c r="E470" s="16"/>
    </row>
    <row r="471" ht="12.75">
      <c r="E471" s="16"/>
    </row>
    <row r="472" ht="12.75">
      <c r="E472" s="16"/>
    </row>
    <row r="473" ht="12.75">
      <c r="E473" s="16"/>
    </row>
    <row r="474" ht="12.75">
      <c r="E474" s="16"/>
    </row>
    <row r="475" ht="12.75">
      <c r="E475" s="16"/>
    </row>
    <row r="476" ht="12.75">
      <c r="E476" s="16"/>
    </row>
    <row r="477" ht="12.75">
      <c r="E477" s="16"/>
    </row>
    <row r="478" ht="12.75">
      <c r="E478" s="16"/>
    </row>
    <row r="479" ht="12.75">
      <c r="E479" s="16"/>
    </row>
    <row r="480" ht="12.75">
      <c r="E480" s="16"/>
    </row>
    <row r="481" ht="12.75">
      <c r="E481" s="16"/>
    </row>
    <row r="482" ht="12.75">
      <c r="E482" s="16"/>
    </row>
    <row r="483" ht="12.75">
      <c r="E483" s="16"/>
    </row>
    <row r="484" ht="12.75">
      <c r="E484" s="16"/>
    </row>
    <row r="485" ht="12.75">
      <c r="E485" s="16"/>
    </row>
    <row r="486" ht="12.75">
      <c r="E486" s="16"/>
    </row>
    <row r="487" ht="12.75">
      <c r="E487" s="16"/>
    </row>
    <row r="488" ht="12.75">
      <c r="E488" s="16"/>
    </row>
    <row r="489" ht="12.75">
      <c r="E489" s="16"/>
    </row>
    <row r="490" ht="12.75">
      <c r="E490" s="16"/>
    </row>
    <row r="491" ht="12.75">
      <c r="E491" s="16"/>
    </row>
    <row r="492" ht="12.75">
      <c r="E492" s="16"/>
    </row>
    <row r="493" ht="12.75">
      <c r="E493" s="16"/>
    </row>
    <row r="494" ht="12.75">
      <c r="E494" s="16"/>
    </row>
    <row r="495" ht="12.75">
      <c r="E495" s="16"/>
    </row>
    <row r="496" ht="12.75">
      <c r="E496" s="16"/>
    </row>
    <row r="497" ht="12.75">
      <c r="E497" s="16"/>
    </row>
    <row r="498" ht="12.75">
      <c r="E498" s="16"/>
    </row>
    <row r="499" ht="12.75">
      <c r="E499" s="16"/>
    </row>
    <row r="500" ht="12.75">
      <c r="E500" s="16"/>
    </row>
    <row r="501" ht="12.75">
      <c r="E501" s="16"/>
    </row>
    <row r="502" ht="12.75">
      <c r="E502" s="16"/>
    </row>
    <row r="503" ht="12.75">
      <c r="E503" s="16"/>
    </row>
    <row r="504" ht="12.75">
      <c r="E504" s="16"/>
    </row>
    <row r="505" ht="12.75">
      <c r="E505" s="16"/>
    </row>
    <row r="506" ht="12.75">
      <c r="E506" s="16"/>
    </row>
    <row r="507" ht="12.75">
      <c r="E507" s="16"/>
    </row>
    <row r="508" ht="12.75">
      <c r="E508" s="16"/>
    </row>
    <row r="509" ht="12.75">
      <c r="E509" s="16"/>
    </row>
    <row r="510" ht="12.75">
      <c r="E510" s="16"/>
    </row>
    <row r="511" ht="12.75">
      <c r="E511" s="16"/>
    </row>
    <row r="512" ht="12.75">
      <c r="E512" s="16"/>
    </row>
    <row r="513" ht="12.75">
      <c r="E513" s="16"/>
    </row>
    <row r="514" ht="12.75">
      <c r="E514" s="16"/>
    </row>
    <row r="515" ht="12.75">
      <c r="E515" s="16"/>
    </row>
    <row r="516" ht="12.75">
      <c r="E516" s="16"/>
    </row>
    <row r="517" ht="12.75">
      <c r="E517" s="16"/>
    </row>
    <row r="518" ht="12.75">
      <c r="E518" s="16"/>
    </row>
    <row r="519" ht="12.75">
      <c r="E519" s="16"/>
    </row>
    <row r="520" ht="12.75">
      <c r="E520" s="16"/>
    </row>
    <row r="521" ht="12.75">
      <c r="E521" s="16"/>
    </row>
    <row r="522" ht="12.75">
      <c r="E522" s="16"/>
    </row>
    <row r="523" ht="12.75">
      <c r="E523" s="16"/>
    </row>
    <row r="524" ht="12.75">
      <c r="E524" s="16"/>
    </row>
    <row r="525" ht="12.75">
      <c r="E525" s="16"/>
    </row>
  </sheetData>
  <hyperlinks>
    <hyperlink ref="B4" r:id="rId1" display="3370"/>
    <hyperlink ref="B5" r:id="rId2" display="3353"/>
    <hyperlink ref="B6" r:id="rId3" display="3402"/>
    <hyperlink ref="B7" r:id="rId4" display="3357"/>
    <hyperlink ref="B8" r:id="rId5" display="3356"/>
    <hyperlink ref="B9" r:id="rId6" display="3355"/>
    <hyperlink ref="B10" r:id="rId7" display="3374"/>
    <hyperlink ref="B11" r:id="rId8" display="3397"/>
    <hyperlink ref="B12" r:id="rId9" display="3396"/>
    <hyperlink ref="B13" r:id="rId10" display="3368"/>
    <hyperlink ref="B14" r:id="rId11" display="3367"/>
    <hyperlink ref="B15" r:id="rId12" display="3358"/>
    <hyperlink ref="B16" r:id="rId13" display="3390"/>
    <hyperlink ref="B17" r:id="rId14" display="3371"/>
    <hyperlink ref="B18" r:id="rId15" display="3382"/>
    <hyperlink ref="B19" r:id="rId16" display="3393"/>
    <hyperlink ref="B20" r:id="rId17" display="3376"/>
    <hyperlink ref="B21" r:id="rId18" display="3283"/>
    <hyperlink ref="B22" r:id="rId19" display="3385"/>
    <hyperlink ref="B23" r:id="rId20" display="3375"/>
    <hyperlink ref="B24" r:id="rId21" display="3363"/>
    <hyperlink ref="B25" r:id="rId22" display="3383"/>
    <hyperlink ref="B26" r:id="rId23" display="3394"/>
    <hyperlink ref="B27" r:id="rId24" display="3392"/>
    <hyperlink ref="B28" r:id="rId25" display="3360"/>
    <hyperlink ref="B29" r:id="rId26" display="3359"/>
    <hyperlink ref="B30" r:id="rId27" display="3380"/>
    <hyperlink ref="B31" r:id="rId28" display="3389"/>
    <hyperlink ref="B32" r:id="rId29" display="3379"/>
    <hyperlink ref="B33" r:id="rId30" display="3365"/>
    <hyperlink ref="B34" r:id="rId31" display="3377"/>
    <hyperlink ref="B35" r:id="rId32" display="3352"/>
    <hyperlink ref="B36" r:id="rId33" display="3395"/>
    <hyperlink ref="B37" r:id="rId34" display="3366"/>
    <hyperlink ref="B38" r:id="rId35" display="3381"/>
    <hyperlink ref="B39" r:id="rId36" display="3384"/>
    <hyperlink ref="B40" r:id="rId37" display="3387"/>
    <hyperlink ref="B41" r:id="rId38" display="3401"/>
    <hyperlink ref="B42" r:id="rId39" display="3398"/>
    <hyperlink ref="B43" r:id="rId40" display="3399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schoch</dc:creator>
  <cp:keywords/>
  <dc:description/>
  <cp:lastModifiedBy>schoch</cp:lastModifiedBy>
  <dcterms:created xsi:type="dcterms:W3CDTF">2007-03-31T16:47:43Z</dcterms:created>
  <dcterms:modified xsi:type="dcterms:W3CDTF">2007-04-18T21:27:45Z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